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updateLinks="never" codeName="DieseArbeitsmappe" defaultThemeVersion="124226"/>
  <mc:AlternateContent xmlns:mc="http://schemas.openxmlformats.org/markup-compatibility/2006">
    <mc:Choice Requires="x15">
      <x15ac:absPath xmlns:x15ac="http://schemas.microsoft.com/office/spreadsheetml/2010/11/ac" url="J:\06_Investitionsmaßnahmen_und_Bedingungen\06_Festlegungsverfahren Produktivitätsfaktor\2022_Festlegung Datenerhebung PF Strom\09_Datenbasis Törnqvist\Veröffentlichung_EHB\"/>
    </mc:Choice>
  </mc:AlternateContent>
  <xr:revisionPtr revIDLastSave="0" documentId="8_{CFFF1579-7688-480E-9876-33B141610B0D}" xr6:coauthVersionLast="36" xr6:coauthVersionMax="36" xr10:uidLastSave="{00000000-0000-0000-0000-000000000000}"/>
  <bookViews>
    <workbookView xWindow="0" yWindow="0" windowWidth="28800" windowHeight="11820" xr2:uid="{00000000-000D-0000-FFFF-FFFF00000000}"/>
  </bookViews>
  <sheets>
    <sheet name="Stammdaten" sheetId="4" r:id="rId1"/>
    <sheet name="Ausfüllhilfe" sheetId="1" state="hidden" r:id="rId2"/>
    <sheet name="Datenabfrage" sheetId="2" r:id="rId3"/>
    <sheet name="Netzbetreiber_Anlagevermögen" sheetId="10" r:id="rId4"/>
    <sheet name="Verpächter_Anlagevermögen" sheetId="8" r:id="rId5"/>
  </sheet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<sst xmlns="http://schemas.openxmlformats.org/spreadsheetml/2006/main" count="598" uniqueCount="221">
  <si>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</si>
  <si>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</si>
  <si>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</si>
  <si>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</si>
  <si>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</si>
  <si>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</si>
  <si>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</si>
  <si>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</si>
  <si>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</si>
  <si>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</si>
  <si>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</si>
  <si>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</si>
  <si>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</si>
  <si>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</si>
  <si>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</si>
  <si>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</si>
  <si>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</si>
  <si>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</si>
  <si>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</si>
  <si>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</si>
  <si>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</si>
  <si>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</si>
  <si>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</si>
  <si>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</si>
  <si>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</si>
  <si>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</si>
  <si>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</si>
  <si>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</si>
  <si>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</si>
  <si>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</si>
  <si>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</si>
  <si>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</si>
  <si>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</si>
  <si>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</si>
  <si>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</si>
  <si>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</si>
  <si>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</si>
  <si>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</si>
  <si>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</si>
  <si>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</si>
  <si>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</si>
  <si>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</si>
  <si>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</si>
  <si>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</si>
  <si>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</si>
  <si>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</si>
  <si>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</si>
  <si>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</si>
  <si>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</si>
  <si>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</si>
  <si>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</si>
  <si>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</si>
  <si>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</si>
  <si>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</si>
  <si>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</si>
  <si>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</si>
  <si>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</si>
  <si>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</si>
  <si>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</si>
  <si>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</si>
  <si>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</si>
  <si>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</si>
  <si>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</si>
  <si>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</si>
  <si>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</si>
  <si>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</si>
  <si>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</si>
  <si>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</si>
  <si>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</si>
  <si>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</si>
  <si>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</si>
  <si>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</si>
  <si>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</si>
  <si>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</si>
  <si>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</si>
  <si>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</si>
  <si>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</si>
  <si>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</si>
  <si>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</si>
  <si>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</si>
  <si>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</si>
  <si>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</si>
  <si>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</si>
  <si>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</si>
  <si>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</si>
  <si>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</si>
  <si>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</si>
  <si>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</si>
  <si>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</si>
  <si>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</si>
  <si>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</si>
  <si>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</si>
  <si>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</si>
  <si>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</si>
  <si>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</si>
  <si>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</si>
  <si>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</si>
  <si>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</si>
  <si>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</si>
  <si>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</si>
  <si>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</si>
  <si>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</si>
  <si>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</si>
  <si>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</si>
  <si>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</si>
  <si>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</si>
  <si>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</si>
  <si>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</si>
  <si>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</si>
  <si>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</si>
  <si>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</si>
  <si>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</si>
  <si>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</si>
  <si>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</si>
  <si>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</si>
  <si>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</si>
  <si>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</si>
  <si>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</si>
  <si>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</si>
  <si>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</si>
  <si>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</si>
  <si>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</si>
  <si>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</si>
  <si>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</si>
  <si>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</si>
  <si>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</si>
  <si>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</si>
  <si>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</si>
  <si>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</si>
  <si>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</si>
  <si>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</si>
  <si>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</si>
  <si>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</si>
  <si>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</si>
  <si>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</si>
  <si>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</si>
  <si>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</si>
  <si>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</si>
  <si>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</si>
  <si>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</si>
  <si>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</si>
  <si>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</si>
  <si>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</si>
  <si>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</si>
  <si>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</si>
  <si>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</si>
  <si>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</si>
  <si>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</si>
  <si>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</si>
  <si>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</si>
  <si>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</si>
  <si>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</si>
  <si>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</si>
  <si>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</si>
  <si>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</si>
  <si>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</si>
  <si>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</si>
  <si>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</si>
  <si>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</si>
  <si>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</si>
  <si>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</si>
  <si>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</si>
  <si>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</si>
  <si>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</si>
  <si>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</si>
  <si>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</si>
  <si>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</si>
  <si>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</si>
  <si>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</si>
  <si>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</si>
  <si>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</si>
  <si>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</si>
  <si>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</si>
  <si>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</si>
  <si>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</si>
  <si>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</si>
  <si>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</si>
  <si>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</si>
  <si>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</si>
  <si>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</si>
  <si>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</si>
  <si>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</si>
  <si>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</si>
  <si>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</si>
  <si>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</si>
  <si>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</si>
  <si>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</si>
  <si>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</si>
  <si>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</si>
  <si>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</si>
  <si>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</si>
  <si>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</si>
  <si>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</si>
  <si>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</si>
  <si>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</si>
  <si>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</si>
  <si>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</si>
  <si>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</si>
  <si>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</si>
  <si>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</si>
  <si>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</si>
  <si>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</si>
  <si>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</si>
  <si>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</si>
  <si>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</si>
  <si>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</si>
  <si>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</si>
  <si>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</si>
  <si>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</si>
  <si>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</si>
  <si>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</si>
  <si>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</si>
  <si>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</si>
  <si>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</si>
  <si>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</si>
  <si>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</si>
  <si>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</si>
  <si>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</si>
  <si>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</si>
  <si>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Stromversorgung Schierling eG</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</si>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</sst>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_);_(* \(#,##0.00\);_(* &quot;-&quot;??_);_(@_)"/>
    <numFmt numFmtId="164" formatCode="&quot;€&quot;#,##0.00_);\(&quot;€&quot;#,##0.00\)"/>
    <numFmt numFmtId="165" formatCode="&quot;€&quot;#,##0.00_);[Red]\(&quot;€&quot;#,##0.00\)"/>
    <numFmt numFmtId="166" formatCode="_(&quot;€&quot;* #,##0.00_);_(&quot;€&quot;* \(#,##0.00\);_(&quot;€&quot;* &quot;-&quot;??_);_(@_)"/>
    <numFmt numFmtId="167" formatCode="##\ ##"/>
    <numFmt numFmtId="168" formatCode="##\ ##\ #"/>
    <numFmt numFmtId="169" formatCode="##\ ##\ ##"/>
    <numFmt numFmtId="170" formatCode="##\ ##\ ##\ ###"/>
    <numFmt numFmtId="171" formatCode="_([$€]* #,##0.00_);_([$€]* \(#,##0.00\);_([$€]* &quot;-&quot;??_);_(@_)"/>
    <numFmt numFmtId="172" formatCode="_-* #,##0\ _€_-;\-* #,##0\ _€_-;_-* &quot;-&quot;??\ _€_-;_-@_-"/>
    <numFmt numFmtId="173" formatCode="#,##0.00_ ;[Red]\-#,##0.00;\-"/>
    <numFmt numFmtId="174" formatCode="0_ ;\-0\ "/>
    <numFmt numFmtId="175" formatCode="#,##0.00_ ;[Red]\-#,##0.00\ "/>
  </numFmts>
  <fonts count="33">
    <font>
      <sz val="11"/>
      <color theme="1"/>
      <name val="Calibri"/>
      <family val="2"/>
      <scheme val="minor"/>
    </font>
    <font>
      <sz val="11"/>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3" fillId="3" borderId="0" applyNumberFormat="0" applyBorder="0" applyAlignment="0" applyProtection="0"/>
    <xf numFmtId="0" fontId="2"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167" fontId="7" fillId="0" borderId="1">
      <alignment horizontal="left"/>
    </xf>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168" fontId="7" fillId="0" borderId="1">
      <alignment horizontal="left"/>
    </xf>
    <xf numFmtId="169" fontId="7" fillId="0" borderId="1">
      <alignment horizontal="left"/>
    </xf>
    <xf numFmtId="0" fontId="8" fillId="15"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170" fontId="7" fillId="0" borderId="1">
      <alignment horizontal="left"/>
    </xf>
    <xf numFmtId="171"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49" fontId="4" fillId="0" borderId="0"/>
    <xf numFmtId="9" fontId="4" fillId="0" borderId="0" applyFont="0" applyFill="0" applyBorder="0" applyAlignment="0" applyProtection="0"/>
    <xf numFmtId="0" fontId="4" fillId="0" borderId="0"/>
    <xf numFmtId="0" fontId="5" fillId="0" borderId="0"/>
    <xf numFmtId="43" fontId="2" fillId="0" borderId="0" applyFont="0" applyFill="0" applyBorder="0" applyAlignment="0" applyProtection="0"/>
    <xf numFmtId="0" fontId="5" fillId="0" borderId="0"/>
    <xf numFmtId="0" fontId="5" fillId="0" borderId="0"/>
    <xf numFmtId="0" fontId="4" fillId="19" borderId="0"/>
    <xf numFmtId="0" fontId="4" fillId="19" borderId="0"/>
    <xf numFmtId="0" fontId="4" fillId="19" borderId="0"/>
    <xf numFmtId="0" fontId="4" fillId="19" borderId="0"/>
    <xf numFmtId="0" fontId="10" fillId="19" borderId="0"/>
    <xf numFmtId="0" fontId="12" fillId="19" borderId="0"/>
    <xf numFmtId="0" fontId="13" fillId="19" borderId="0"/>
    <xf numFmtId="0" fontId="13" fillId="19" borderId="0"/>
    <xf numFmtId="0" fontId="13" fillId="19" borderId="0"/>
    <xf numFmtId="0" fontId="13" fillId="19" borderId="0"/>
    <xf numFmtId="0" fontId="14" fillId="19" borderId="0"/>
    <xf numFmtId="0" fontId="11" fillId="19" borderId="0"/>
    <xf numFmtId="0" fontId="9" fillId="19" borderId="0"/>
    <xf numFmtId="173" fontId="4" fillId="20" borderId="4"/>
    <xf numFmtId="173" fontId="4" fillId="20" borderId="4"/>
    <xf numFmtId="0" fontId="12" fillId="20" borderId="0"/>
    <xf numFmtId="0" fontId="4" fillId="19" borderId="0"/>
    <xf numFmtId="0" fontId="4" fillId="19" borderId="0"/>
    <xf numFmtId="0" fontId="4" fillId="19" borderId="0"/>
    <xf numFmtId="0" fontId="4" fillId="19" borderId="0"/>
    <xf numFmtId="0" fontId="10" fillId="19" borderId="0"/>
    <xf numFmtId="0" fontId="12" fillId="19" borderId="0"/>
    <xf numFmtId="0" fontId="4" fillId="19" borderId="0"/>
    <xf numFmtId="0" fontId="14" fillId="19" borderId="0"/>
    <xf numFmtId="0" fontId="11" fillId="19" borderId="0"/>
    <xf numFmtId="0" fontId="9" fillId="19" borderId="0"/>
    <xf numFmtId="0" fontId="15" fillId="0" borderId="0"/>
    <xf numFmtId="0" fontId="5" fillId="0" borderId="0"/>
    <xf numFmtId="0" fontId="5" fillId="0" borderId="0"/>
  </cellStyleXfs>
  <cellXfs count="105">
    <xf numFmtId="0" fontId="0" fillId="0" borderId="0" xfId="0"/>
    <xf numFmtId="0" fontId="0" fillId="0" borderId="0" xfId="0" applyAlignment="1">
      <alignment wrapText="1"/>
    </xf>
    <xf numFmtId="0" fontId="19" fillId="0" borderId="1" xfId="0" applyFont="1" applyBorder="1" applyAlignment="1">
      <alignment horizontal="left" vertical="center"/>
    </xf>
    <xf numFmtId="0" fontId="19" fillId="0" borderId="0" xfId="0" applyFont="1" applyAlignment="1">
      <alignment wrapText="1"/>
    </xf>
    <xf numFmtId="0" fontId="23" fillId="0" borderId="1" xfId="0" applyFont="1" applyBorder="1" applyAlignment="1">
      <alignment wrapText="1"/>
    </xf>
    <xf numFmtId="0" fontId="4" fillId="0" borderId="1" xfId="64" applyFont="1" applyBorder="1"/>
    <xf numFmtId="0" fontId="10" fillId="0" borderId="1" xfId="64" applyFont="1" applyBorder="1"/>
    <xf numFmtId="166" fontId="10" fillId="0" borderId="7" xfId="65" applyNumberFormat="1" applyFont="1" applyBorder="1"/>
    <xf numFmtId="0" fontId="10" fillId="0" borderId="1" xfId="64" applyFont="1" applyBorder="1" applyAlignment="1">
      <alignment wrapText="1"/>
    </xf>
    <xf numFmtId="166" fontId="10" fillId="2" borderId="7" xfId="65" applyNumberFormat="1" applyFont="1" applyFill="1" applyBorder="1"/>
    <xf numFmtId="166" fontId="10" fillId="0" borderId="1" xfId="65" applyNumberFormat="1" applyFont="1" applyBorder="1"/>
    <xf numFmtId="172" fontId="19" fillId="22" borderId="7" xfId="2" applyNumberFormat="1" applyFont="1" applyFill="1" applyBorder="1" applyAlignment="1" applyProtection="1">
      <alignment horizontal="center" vertical="center"/>
      <protection locked="0"/>
    </xf>
    <xf numFmtId="174" fontId="19" fillId="22" borderId="1" xfId="2" applyNumberFormat="1" applyFont="1" applyFill="1" applyBorder="1" applyAlignment="1" applyProtection="1">
      <alignment horizontal="center" vertical="center"/>
      <protection locked="0"/>
    </xf>
    <xf numFmtId="0" fontId="17" fillId="23" borderId="2" xfId="1" applyFont="1" applyFill="1" applyBorder="1" applyProtection="1"/>
    <xf numFmtId="0" fontId="18" fillId="23" borderId="3" xfId="1" applyFont="1" applyFill="1" applyBorder="1" applyProtection="1"/>
    <xf numFmtId="0" fontId="10" fillId="23" borderId="1" xfId="64" applyFont="1" applyFill="1" applyBorder="1" applyAlignment="1">
      <alignment horizontal="center" vertical="top" wrapText="1"/>
    </xf>
    <xf numFmtId="4" fontId="10" fillId="23" borderId="1" xfId="28" applyNumberFormat="1" applyFont="1" applyFill="1" applyBorder="1" applyAlignment="1">
      <alignment horizontal="center" vertical="top" wrapText="1"/>
    </xf>
    <xf numFmtId="0" fontId="28" fillId="0" borderId="0" xfId="0" applyFont="1"/>
    <xf numFmtId="0" fontId="27" fillId="0" borderId="1" xfId="0" applyFont="1" applyBorder="1" applyAlignment="1">
      <alignment horizontal="center"/>
    </xf>
    <xf numFmtId="0" fontId="28" fillId="0" borderId="0" xfId="0" applyFont="1" applyAlignment="1">
      <alignment vertical="center"/>
    </xf>
    <xf numFmtId="0" fontId="19" fillId="0" borderId="1" xfId="0" applyFont="1" applyBorder="1" applyAlignment="1">
      <alignment wrapText="1"/>
    </xf>
    <xf numFmtId="0" fontId="19" fillId="0" borderId="1" xfId="0" applyFont="1" applyBorder="1" applyAlignment="1">
      <alignment horizontal="center"/>
    </xf>
    <xf numFmtId="0" fontId="19" fillId="0" borderId="1" xfId="0" applyFont="1" applyBorder="1"/>
    <xf numFmtId="0" fontId="20" fillId="0" borderId="0" xfId="0" applyFont="1" applyAlignment="1">
      <alignment vertical="center"/>
    </xf>
    <xf numFmtId="175" fontId="27" fillId="22" borderId="7" xfId="2" applyNumberFormat="1" applyFont="1" applyFill="1" applyBorder="1" applyAlignment="1" applyProtection="1">
      <alignment horizontal="center" vertical="center"/>
      <protection locked="0"/>
    </xf>
    <xf numFmtId="165" fontId="27" fillId="22" borderId="7" xfId="2" applyNumberFormat="1" applyFont="1" applyFill="1" applyBorder="1" applyAlignment="1" applyProtection="1">
      <alignment horizontal="center" vertical="center"/>
      <protection locked="0"/>
    </xf>
    <xf numFmtId="0" fontId="21" fillId="0" borderId="8" xfId="0" applyFont="1" applyBorder="1" applyAlignment="1">
      <alignment wrapText="1"/>
    </xf>
    <xf numFmtId="0" fontId="19" fillId="0" borderId="8" xfId="0" applyFont="1" applyBorder="1" applyAlignment="1">
      <alignment wrapText="1"/>
    </xf>
    <xf numFmtId="0" fontId="19" fillId="0" borderId="10" xfId="0" applyFont="1" applyBorder="1" applyAlignment="1">
      <alignment wrapText="1"/>
    </xf>
    <xf numFmtId="0" fontId="20" fillId="0" borderId="0" xfId="0" applyFont="1"/>
    <xf numFmtId="0" fontId="16" fillId="0" borderId="0" xfId="0" applyFont="1" applyAlignment="1">
      <alignment horizontal="center" vertical="center" wrapText="1"/>
    </xf>
    <xf numFmtId="0" fontId="29" fillId="0" borderId="0" xfId="0" applyFont="1"/>
    <xf numFmtId="0" fontId="25" fillId="0" borderId="0" xfId="0" applyFont="1"/>
    <xf numFmtId="166" fontId="25" fillId="21" borderId="1" xfId="0" applyNumberFormat="1" applyFont="1" applyFill="1" applyBorder="1"/>
    <xf numFmtId="166" fontId="25" fillId="22" borderId="1" xfId="0" applyNumberFormat="1" applyFont="1" applyFill="1" applyBorder="1" applyProtection="1">
      <protection locked="0"/>
    </xf>
    <xf numFmtId="0" fontId="10" fillId="0" borderId="0" xfId="64" applyFont="1" applyAlignment="1">
      <alignment wrapText="1"/>
    </xf>
    <xf numFmtId="0" fontId="10" fillId="0" borderId="9" xfId="64" applyFont="1" applyBorder="1" applyAlignment="1">
      <alignment wrapText="1"/>
    </xf>
    <xf numFmtId="0" fontId="10" fillId="0" borderId="9" xfId="64" applyFont="1" applyBorder="1" applyAlignment="1">
      <alignment horizontal="left" vertical="center" wrapText="1"/>
    </xf>
    <xf numFmtId="0" fontId="19" fillId="0" borderId="1" xfId="0" applyFont="1" applyBorder="1" applyAlignment="1">
      <alignment horizontal="center" vertical="center" wrapText="1"/>
    </xf>
    <xf numFmtId="0" fontId="19" fillId="0" borderId="1" xfId="0" applyFont="1" applyBorder="1" applyAlignment="1">
      <alignment vertical="center"/>
    </xf>
    <xf numFmtId="0" fontId="19" fillId="0" borderId="1" xfId="0" applyFont="1" applyBorder="1" applyAlignment="1">
      <alignment horizontal="center" vertical="center"/>
    </xf>
    <xf numFmtId="0" fontId="19" fillId="0" borderId="1" xfId="0" applyFont="1" applyBorder="1" applyAlignment="1">
      <alignment vertical="center" wrapText="1"/>
    </xf>
    <xf numFmtId="0" fontId="30" fillId="0" borderId="0" xfId="0" applyFont="1" applyAlignment="1">
      <alignment vertical="center"/>
    </xf>
    <xf numFmtId="0" fontId="24" fillId="0" borderId="5" xfId="0" applyFont="1" applyBorder="1" applyAlignment="1">
      <alignment vertical="center"/>
    </xf>
    <xf numFmtId="0" fontId="24" fillId="23" borderId="1" xfId="0" applyFont="1" applyFill="1" applyBorder="1" applyAlignment="1">
      <alignment horizontal="center" vertical="center"/>
    </xf>
    <xf numFmtId="0" fontId="31" fillId="21" borderId="1" xfId="1" applyFont="1" applyFill="1" applyBorder="1" applyAlignment="1" applyProtection="1">
      <alignment vertical="center"/>
    </xf>
    <xf numFmtId="0" fontId="27" fillId="0" borderId="1" xfId="0" applyFont="1" applyBorder="1" applyAlignment="1">
      <alignment horizontal="center" vertical="center"/>
    </xf>
    <xf numFmtId="165" fontId="27" fillId="22" borderId="1" xfId="2" applyNumberFormat="1" applyFont="1" applyFill="1" applyBorder="1" applyAlignment="1" applyProtection="1">
      <alignment horizontal="center" vertical="center"/>
      <protection locked="0"/>
    </xf>
    <xf numFmtId="0" fontId="24" fillId="21" borderId="1" xfId="0" applyFont="1" applyFill="1" applyBorder="1" applyAlignment="1">
      <alignment horizontal="center" wrapText="1"/>
    </xf>
    <xf numFmtId="0" fontId="24" fillId="21" borderId="1" xfId="0" applyFont="1" applyFill="1" applyBorder="1"/>
    <xf numFmtId="0" fontId="19" fillId="21" borderId="1" xfId="0" applyFont="1" applyFill="1" applyBorder="1" applyAlignment="1">
      <alignment wrapText="1"/>
    </xf>
    <xf numFmtId="0" fontId="19" fillId="0" borderId="9" xfId="0" applyFont="1" applyBorder="1" applyAlignment="1">
      <alignment vertical="center" wrapText="1"/>
    </xf>
    <xf numFmtId="0" fontId="19" fillId="0" borderId="11" xfId="0" applyFont="1" applyBorder="1" applyAlignment="1">
      <alignment vertical="center" wrapText="1"/>
    </xf>
    <xf numFmtId="49" fontId="19" fillId="0" borderId="1" xfId="0" applyNumberFormat="1" applyFont="1" applyBorder="1" applyAlignment="1">
      <alignment horizontal="center" vertical="center"/>
    </xf>
    <xf numFmtId="0" fontId="4" fillId="0" borderId="7" xfId="64" applyFont="1" applyBorder="1"/>
    <xf numFmtId="14" fontId="19"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9" fillId="0" borderId="1" xfId="0" applyNumberFormat="1" applyFont="1" applyBorder="1" applyAlignment="1">
      <alignment horizontal="center" vertical="center" wrapText="1"/>
    </xf>
    <xf numFmtId="49" fontId="27" fillId="0" borderId="1" xfId="0" applyNumberFormat="1" applyFont="1" applyBorder="1" applyAlignment="1">
      <alignment horizontal="center" vertical="center"/>
    </xf>
    <xf numFmtId="0" fontId="19" fillId="0" borderId="0" xfId="0" applyFont="1" applyAlignment="1">
      <alignment horizontal="center" vertical="center"/>
    </xf>
    <xf numFmtId="0" fontId="19" fillId="0" borderId="1" xfId="0" applyFont="1" applyBorder="1" applyAlignment="1">
      <alignment horizontal="left" vertical="center" wrapText="1"/>
    </xf>
    <xf numFmtId="0" fontId="19" fillId="0" borderId="0" xfId="0" applyFont="1" applyAlignment="1">
      <alignment vertical="center" wrapText="1"/>
    </xf>
    <xf numFmtId="166" fontId="25" fillId="21" borderId="1" xfId="0" applyNumberFormat="1" applyFont="1" applyFill="1" applyBorder="1" applyProtection="1">
      <protection locked="0"/>
    </xf>
    <xf numFmtId="0" fontId="10" fillId="0" borderId="1" xfId="64" applyFont="1" applyBorder="1" applyAlignment="1">
      <alignment horizontal="left" vertical="center" wrapText="1"/>
    </xf>
    <xf numFmtId="0" fontId="10" fillId="0" borderId="6" xfId="64" applyFont="1" applyBorder="1" applyAlignment="1">
      <alignment horizontal="left" vertical="center" wrapText="1"/>
    </xf>
    <xf numFmtId="0" fontId="10" fillId="19" borderId="1" xfId="64" applyFont="1" applyFill="1" applyBorder="1" applyAlignment="1">
      <alignment wrapText="1"/>
    </xf>
    <xf numFmtId="0" fontId="10" fillId="21" borderId="13" xfId="64" applyFont="1" applyFill="1" applyBorder="1" applyAlignment="1">
      <alignment horizontal="left" wrapText="1"/>
    </xf>
    <xf numFmtId="0" fontId="10" fillId="21" borderId="14" xfId="64" applyFont="1" applyFill="1" applyBorder="1" applyAlignment="1">
      <alignment horizontal="left" wrapText="1"/>
    </xf>
    <xf numFmtId="0" fontId="10" fillId="0" borderId="14" xfId="64" applyFont="1" applyBorder="1" applyAlignment="1">
      <alignment horizontal="left" wrapText="1"/>
    </xf>
    <xf numFmtId="0" fontId="4" fillId="0" borderId="3" xfId="64" applyFont="1" applyBorder="1"/>
    <xf numFmtId="0" fontId="10" fillId="21" borderId="1" xfId="64" applyFont="1" applyFill="1" applyBorder="1" applyAlignment="1">
      <alignment horizontal="left" wrapText="1"/>
    </xf>
    <xf numFmtId="0" fontId="10" fillId="23" borderId="1" xfId="64" applyFont="1" applyFill="1" applyBorder="1" applyAlignment="1">
      <alignment horizontal="center" vertical="center"/>
    </xf>
    <xf numFmtId="0" fontId="24" fillId="21" borderId="1" xfId="0" applyFont="1" applyFill="1" applyBorder="1" applyAlignment="1">
      <alignment horizontal="center" vertical="center"/>
    </xf>
    <xf numFmtId="0" fontId="19" fillId="0" borderId="0" xfId="0" applyFont="1" applyAlignment="1">
      <alignment horizontal="center" vertical="center" wrapText="1"/>
    </xf>
    <xf numFmtId="0" fontId="19" fillId="0" borderId="0" xfId="0" applyFont="1" applyAlignment="1">
      <alignment vertical="center"/>
    </xf>
    <xf numFmtId="0" fontId="19" fillId="24" borderId="3" xfId="0" applyFont="1" applyFill="1" applyBorder="1" applyAlignment="1">
      <alignment wrapText="1"/>
    </xf>
    <xf numFmtId="0" fontId="21" fillId="24" borderId="2" xfId="0" applyFont="1" applyFill="1" applyBorder="1" applyAlignment="1">
      <alignment wrapText="1"/>
    </xf>
    <xf numFmtId="0" fontId="22" fillId="24" borderId="12" xfId="0" applyFont="1" applyFill="1" applyBorder="1" applyAlignment="1">
      <alignment wrapText="1"/>
    </xf>
    <xf numFmtId="0" fontId="22" fillId="24" borderId="3" xfId="0" applyFont="1" applyFill="1" applyBorder="1" applyAlignment="1">
      <alignment wrapText="1"/>
    </xf>
    <xf numFmtId="0" fontId="31" fillId="0" borderId="1" xfId="0" applyFont="1" applyBorder="1" applyAlignment="1">
      <alignment horizontal="center" vertical="center"/>
    </xf>
    <xf numFmtId="0" fontId="32" fillId="21" borderId="1" xfId="0" applyFont="1" applyFill="1" applyBorder="1" applyAlignment="1">
      <alignment horizontal="center" vertical="center"/>
    </xf>
    <xf numFmtId="49" fontId="31" fillId="0" borderId="1" xfId="0" applyNumberFormat="1" applyFont="1" applyBorder="1" applyAlignment="1">
      <alignment horizontal="center" vertical="center"/>
    </xf>
    <xf numFmtId="0" fontId="31" fillId="0" borderId="1" xfId="0" applyFont="1" applyBorder="1" applyAlignment="1">
      <alignment vertical="center" wrapText="1"/>
    </xf>
    <xf numFmtId="0" fontId="31" fillId="0" borderId="0" xfId="0" applyFont="1" applyAlignment="1">
      <alignment horizontal="center" vertical="center"/>
    </xf>
    <xf numFmtId="49" fontId="5" fillId="0" borderId="1" xfId="0" applyNumberFormat="1" applyFont="1" applyBorder="1" applyAlignment="1">
      <alignment horizontal="center" vertical="center"/>
    </xf>
    <xf numFmtId="0" fontId="24" fillId="23" borderId="1" xfId="0" applyFont="1" applyFill="1" applyBorder="1" applyAlignment="1">
      <alignment vertical="center" wrapText="1"/>
    </xf>
    <xf numFmtId="0" fontId="24" fillId="21" borderId="1" xfId="0" applyFont="1" applyFill="1" applyBorder="1" applyAlignment="1">
      <alignment vertical="center" wrapText="1"/>
    </xf>
    <xf numFmtId="0" fontId="32" fillId="21" borderId="1" xfId="0" applyFont="1" applyFill="1" applyBorder="1" applyAlignment="1">
      <alignment vertical="center" wrapText="1"/>
    </xf>
    <xf numFmtId="0" fontId="31" fillId="0" borderId="1" xfId="0" applyFont="1" applyBorder="1" applyAlignment="1">
      <alignment horizontal="left" vertical="center" wrapText="1"/>
    </xf>
    <xf numFmtId="0" fontId="5" fillId="0" borderId="1" xfId="0" applyFont="1" applyBorder="1" applyAlignment="1">
      <alignment horizontal="left" vertical="center" wrapText="1"/>
    </xf>
    <xf numFmtId="0" fontId="27" fillId="0" borderId="1" xfId="0" applyFont="1" applyBorder="1" applyAlignment="1">
      <alignment vertical="center" wrapText="1"/>
    </xf>
    <xf numFmtId="0" fontId="24" fillId="21" borderId="1" xfId="0" applyFont="1" applyFill="1" applyBorder="1" applyAlignment="1">
      <alignment wrapText="1"/>
    </xf>
    <xf numFmtId="0" fontId="30" fillId="0" borderId="0" xfId="0" applyFont="1" applyAlignment="1">
      <alignment vertical="center" wrapText="1"/>
    </xf>
    <xf numFmtId="49" fontId="27" fillId="24" borderId="1" xfId="0" applyNumberFormat="1" applyFont="1" applyFill="1" applyBorder="1" applyAlignment="1">
      <alignment horizontal="center" vertical="center" wrapText="1"/>
    </xf>
    <xf numFmtId="0" fontId="27" fillId="24" borderId="1" xfId="0" applyFont="1" applyFill="1" applyBorder="1" applyAlignment="1">
      <alignment vertical="center" wrapText="1"/>
    </xf>
    <xf numFmtId="49" fontId="27" fillId="24" borderId="1" xfId="0" applyNumberFormat="1" applyFont="1" applyFill="1" applyBorder="1" applyAlignment="1">
      <alignment horizontal="center" vertical="center"/>
    </xf>
    <xf numFmtId="0" fontId="27" fillId="25" borderId="1" xfId="0" applyFont="1" applyFill="1" applyBorder="1" applyAlignment="1">
      <alignment vertical="center" wrapText="1"/>
    </xf>
    <xf numFmtId="49" fontId="27" fillId="25" borderId="1" xfId="0" applyNumberFormat="1" applyFont="1" applyFill="1" applyBorder="1" applyAlignment="1">
      <alignment horizontal="center" vertical="center"/>
    </xf>
    <xf numFmtId="0" fontId="27" fillId="26" borderId="1" xfId="0" applyFont="1" applyFill="1" applyBorder="1" applyAlignment="1">
      <alignment vertical="center" wrapText="1"/>
    </xf>
    <xf numFmtId="49" fontId="27" fillId="26" borderId="1" xfId="0" applyNumberFormat="1" applyFont="1" applyFill="1" applyBorder="1" applyAlignment="1">
      <alignment horizontal="center" vertical="center"/>
    </xf>
    <xf numFmtId="49" fontId="27" fillId="27" borderId="1" xfId="0" applyNumberFormat="1" applyFont="1" applyFill="1" applyBorder="1" applyAlignment="1">
      <alignment horizontal="center" vertical="center"/>
    </xf>
    <xf numFmtId="0" fontId="27" fillId="27" borderId="1" xfId="0" applyFont="1" applyFill="1" applyBorder="1" applyAlignment="1">
      <alignment vertical="center" wrapText="1"/>
    </xf>
    <xf numFmtId="49" fontId="27" fillId="28" borderId="1" xfId="0" applyNumberFormat="1" applyFont="1" applyFill="1" applyBorder="1" applyAlignment="1">
      <alignment horizontal="center" vertical="center"/>
    </xf>
    <xf numFmtId="0" fontId="27" fillId="28" borderId="1" xfId="0" applyFont="1" applyFill="1" applyBorder="1" applyAlignment="1">
      <alignment vertical="center" wrapText="1"/>
    </xf>
    <xf numFmtId="164" fontId="25" fillId="22" borderId="1" xfId="0" applyNumberFormat="1" applyFont="1" applyFill="1" applyBorder="1" applyProtection="1">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pane xSplit="4" ySplit="11" topLeftCell="E12" activePane="bottomRight" state="frozen"/>
      <selection pane="topRight" activeCell="E1" sqref="E1"/>
      <selection pane="bottomLeft" activeCell="A12" sqref="A12"/>
      <selection pane="bottomRight"/>
    </sheetView>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10001108</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pane xSplit="3" ySplit="3" topLeftCell="D4" activePane="bottomRight" state="frozen"/>
      <selection pane="topRight" activeCell="D1" sqref="D1"/>
      <selection pane="bottomLeft" activeCell="A4" sqref="A4"/>
      <selection pane="bottomRight" activeCell="K1" sqref="K1:K1048576"/>
    </sheetView>
  </sheetViews>
  <sheetFormatPr baseColWidth="10" defaultColWidth="11.42578125" defaultRowHeight="15.75"/>
  <cols>
    <col min="1" max="1" width="6.28515625" style="42" customWidth="1"/>
    <col min="2" max="2" width="87.7109375" style="92" customWidth="1"/>
    <col min="3" max="19" width="16.7109375" style="42" bestFit="1"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4726.26</v>
      </c>
      <c r="D3" s="24">
        <v>5351.3459999999995</v>
      </c>
      <c r="E3" s="24">
        <v>5747.7420000000002</v>
      </c>
      <c r="F3" s="24">
        <v>5747.7420000000002</v>
      </c>
      <c r="G3" s="24">
        <v>5747.7420000000002</v>
      </c>
      <c r="H3" s="24">
        <v>5793.48</v>
      </c>
      <c r="I3" s="24">
        <v>9300.06</v>
      </c>
      <c r="J3" s="24">
        <v>9345.7980000000007</v>
      </c>
      <c r="K3" s="24">
        <v>8766.4499999999989</v>
      </c>
      <c r="L3" s="24">
        <v>8766.4499999999989</v>
      </c>
      <c r="M3" s="24">
        <v>8766.4499999999989</v>
      </c>
      <c r="N3" s="24">
        <v>8766.4499999999989</v>
      </c>
      <c r="O3" s="24">
        <v>9054</v>
      </c>
      <c r="P3" s="24">
        <v>10412</v>
      </c>
      <c r="Q3" s="24">
        <v>11072</v>
      </c>
      <c r="R3" s="24">
        <v>9803</v>
      </c>
      <c r="S3" s="24">
        <v>10976.306603773583</v>
      </c>
    </row>
    <row r="4" spans="1:19" ht="18.75" customHeight="1">
      <c r="A4" s="79">
        <v>2</v>
      </c>
      <c r="B4" s="82" t="s">
        <v>31</v>
      </c>
      <c r="C4" s="24">
        <v>2.79</v>
      </c>
      <c r="D4" s="24">
        <v>3.1589999999999998</v>
      </c>
      <c r="E4" s="24">
        <v>3.3930000000000002</v>
      </c>
      <c r="F4" s="24">
        <v>3.3930000000000002</v>
      </c>
      <c r="G4" s="24">
        <v>3.3930000000000002</v>
      </c>
      <c r="H4" s="24">
        <v>3.42</v>
      </c>
      <c r="I4" s="24">
        <v>5.49</v>
      </c>
      <c r="J4" s="24">
        <v>5.5170000000000003</v>
      </c>
      <c r="K4" s="24">
        <v>5.1749999999999998</v>
      </c>
      <c r="L4" s="24">
        <v>5.1749999999999998</v>
      </c>
      <c r="M4" s="24">
        <v>5.1749999999999998</v>
      </c>
      <c r="N4" s="24">
        <v>5.1749999999999998</v>
      </c>
      <c r="O4" s="24">
        <v>5.18</v>
      </c>
      <c r="P4" s="24">
        <v>5.18</v>
      </c>
      <c r="Q4" s="24">
        <v>5.18</v>
      </c>
      <c r="R4" s="24">
        <v>4.24</v>
      </c>
      <c r="S4" s="24">
        <v>5.18</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1771551.58</v>
      </c>
      <c r="D6" s="25">
        <v>1760601.95</v>
      </c>
      <c r="E6" s="25">
        <v>2211696.12</v>
      </c>
      <c r="F6" s="25">
        <v>2636512.0499999998</v>
      </c>
      <c r="G6" s="25">
        <v>2972620.69</v>
      </c>
      <c r="H6" s="25">
        <v>2866722.3</v>
      </c>
      <c r="I6" s="25">
        <v>3306938.64</v>
      </c>
      <c r="J6" s="25">
        <v>4147261</v>
      </c>
      <c r="K6" s="25">
        <v>4353111.51</v>
      </c>
      <c r="L6" s="25">
        <v>4100476.8</v>
      </c>
      <c r="M6" s="25">
        <v>4420784.49</v>
      </c>
      <c r="N6" s="25">
        <v>4457310.01</v>
      </c>
      <c r="O6" s="25">
        <v>4926870.62</v>
      </c>
      <c r="P6" s="25">
        <v>4836154.03</v>
      </c>
      <c r="Q6" s="25">
        <v>5020301.1500000004</v>
      </c>
      <c r="R6" s="25">
        <v>4657350.9400000004</v>
      </c>
      <c r="S6" s="25">
        <v>4776050.88</v>
      </c>
    </row>
    <row r="7" spans="1:19" ht="18.75" customHeight="1">
      <c r="A7" s="81" t="s">
        <v>75</v>
      </c>
      <c r="B7" s="82" t="s">
        <v>159</v>
      </c>
      <c r="C7" s="25">
        <v>426103.55</v>
      </c>
      <c r="D7" s="25">
        <v>603523.9</v>
      </c>
      <c r="E7" s="25">
        <v>1101384.1000000001</v>
      </c>
      <c r="F7" s="25">
        <v>1470604.52</v>
      </c>
      <c r="G7" s="25">
        <v>1838688.83</v>
      </c>
      <c r="H7" s="25">
        <v>1754526.66</v>
      </c>
      <c r="I7" s="25">
        <v>2037044.67</v>
      </c>
      <c r="J7" s="25">
        <v>2260228.52</v>
      </c>
      <c r="K7" s="25">
        <v>2553165.7200000002</v>
      </c>
      <c r="L7" s="25">
        <v>2591649.9</v>
      </c>
      <c r="M7" s="25">
        <v>2637733.84</v>
      </c>
      <c r="N7" s="25">
        <v>2676097.08</v>
      </c>
      <c r="O7" s="25">
        <v>2491796.2400000002</v>
      </c>
      <c r="P7" s="25">
        <v>2693380.23</v>
      </c>
      <c r="Q7" s="25">
        <v>2597220.5499999998</v>
      </c>
      <c r="R7" s="25">
        <v>2564447.9300000002</v>
      </c>
      <c r="S7" s="25">
        <v>2741438.18</v>
      </c>
    </row>
    <row r="8" spans="1:19" ht="18.75" customHeight="1">
      <c r="A8" s="81" t="s">
        <v>89</v>
      </c>
      <c r="B8" s="82" t="s">
        <v>160</v>
      </c>
      <c r="C8" s="25">
        <v>129242.75</v>
      </c>
      <c r="D8" s="25">
        <v>129777.18</v>
      </c>
      <c r="E8" s="25">
        <v>127923.17</v>
      </c>
      <c r="F8" s="25">
        <v>129424.64</v>
      </c>
      <c r="G8" s="25">
        <v>132920.75</v>
      </c>
      <c r="H8" s="25">
        <v>136107.45000000001</v>
      </c>
      <c r="I8" s="25">
        <v>138368.51</v>
      </c>
      <c r="J8" s="25">
        <v>136373.82999999999</v>
      </c>
      <c r="K8" s="25">
        <v>131353.4</v>
      </c>
      <c r="L8" s="25">
        <v>145805.93</v>
      </c>
      <c r="M8" s="25">
        <v>157368.51999999999</v>
      </c>
      <c r="N8" s="25">
        <v>166522.49</v>
      </c>
      <c r="O8" s="25">
        <v>165375.10999999999</v>
      </c>
      <c r="P8" s="25">
        <v>169228.92</v>
      </c>
      <c r="Q8" s="25">
        <v>160952.25</v>
      </c>
      <c r="R8" s="25">
        <v>168184.09</v>
      </c>
      <c r="S8" s="25">
        <v>162998.24</v>
      </c>
    </row>
    <row r="9" spans="1:19">
      <c r="A9" s="81" t="s">
        <v>100</v>
      </c>
      <c r="B9" s="82" t="s">
        <v>87</v>
      </c>
      <c r="C9" s="25">
        <v>1345448.03</v>
      </c>
      <c r="D9" s="25">
        <v>1157078.05</v>
      </c>
      <c r="E9" s="25">
        <v>1110312.02</v>
      </c>
      <c r="F9" s="25">
        <v>1165907.53</v>
      </c>
      <c r="G9" s="25">
        <v>1133931.8600000001</v>
      </c>
      <c r="H9" s="25">
        <v>1112195.6399999999</v>
      </c>
      <c r="I9" s="25">
        <v>1269893.97</v>
      </c>
      <c r="J9" s="25">
        <v>1887032.48</v>
      </c>
      <c r="K9" s="25">
        <v>1799945.79</v>
      </c>
      <c r="L9" s="25">
        <v>1508826.9</v>
      </c>
      <c r="M9" s="25">
        <v>1783050.65</v>
      </c>
      <c r="N9" s="25">
        <v>1781212.93</v>
      </c>
      <c r="O9" s="25">
        <v>2435074.38</v>
      </c>
      <c r="P9" s="25">
        <v>2142773.7999999998</v>
      </c>
      <c r="Q9" s="25">
        <v>2423080.6</v>
      </c>
      <c r="R9" s="25">
        <v>2092903.01</v>
      </c>
      <c r="S9" s="25">
        <v>2034612.7</v>
      </c>
    </row>
    <row r="10" spans="1:19" ht="30">
      <c r="A10" s="79">
        <v>2</v>
      </c>
      <c r="B10" s="82" t="s">
        <v>36</v>
      </c>
      <c r="C10" s="25"/>
      <c r="D10" s="25"/>
      <c r="E10" s="25"/>
      <c r="F10" s="25"/>
      <c r="G10" s="25"/>
      <c r="H10" s="25"/>
      <c r="I10" s="25"/>
      <c r="J10" s="25"/>
      <c r="K10" s="25"/>
      <c r="L10" s="25"/>
      <c r="M10" s="25"/>
      <c r="N10" s="25"/>
      <c r="O10" s="25"/>
      <c r="P10" s="25"/>
      <c r="Q10" s="25"/>
      <c r="R10" s="25"/>
      <c r="S10" s="25"/>
    </row>
    <row r="11" spans="1:19" ht="18.75" customHeight="1">
      <c r="A11" s="79">
        <v>3</v>
      </c>
      <c r="B11" s="82" t="s">
        <v>58</v>
      </c>
      <c r="C11" s="25">
        <v>5250</v>
      </c>
      <c r="D11" s="25">
        <v>5699</v>
      </c>
      <c r="E11" s="25">
        <v>5200</v>
      </c>
      <c r="F11" s="25">
        <v>5394</v>
      </c>
      <c r="G11" s="25">
        <v>5278</v>
      </c>
      <c r="H11" s="25">
        <v>5420</v>
      </c>
      <c r="I11" s="25">
        <v>5353.13</v>
      </c>
      <c r="J11" s="25">
        <v>5563.61</v>
      </c>
      <c r="K11" s="25">
        <v>5911.42</v>
      </c>
      <c r="L11" s="25">
        <v>6038.23</v>
      </c>
      <c r="M11" s="25">
        <v>6074.65</v>
      </c>
      <c r="N11" s="25">
        <v>6103.59</v>
      </c>
      <c r="O11" s="25">
        <v>6495.01</v>
      </c>
      <c r="P11" s="25">
        <v>6672.6</v>
      </c>
      <c r="Q11" s="25">
        <v>6777.9</v>
      </c>
      <c r="R11" s="25">
        <v>7150.83</v>
      </c>
      <c r="S11" s="25">
        <v>7205.36</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423238.1</v>
      </c>
      <c r="D13" s="25">
        <v>371280.65</v>
      </c>
      <c r="E13" s="25">
        <v>302863.55</v>
      </c>
      <c r="F13" s="25">
        <v>336816.03</v>
      </c>
      <c r="G13" s="25">
        <v>392577.08</v>
      </c>
      <c r="H13" s="25">
        <v>425015.18</v>
      </c>
      <c r="I13" s="25">
        <v>437031.37</v>
      </c>
      <c r="J13" s="25">
        <v>570734.81000000006</v>
      </c>
      <c r="K13" s="25">
        <v>754558.82</v>
      </c>
      <c r="L13" s="25">
        <v>695944.53</v>
      </c>
      <c r="M13" s="25">
        <v>898260.82</v>
      </c>
      <c r="N13" s="25">
        <v>1235542.53</v>
      </c>
      <c r="O13" s="25">
        <v>1474489.57</v>
      </c>
      <c r="P13" s="25">
        <v>1237343.22</v>
      </c>
      <c r="Q13" s="25">
        <v>1237766.46</v>
      </c>
      <c r="R13" s="25">
        <v>1137789.43</v>
      </c>
      <c r="S13" s="25">
        <v>1272938.6100000001</v>
      </c>
    </row>
    <row r="14" spans="1:19" ht="30">
      <c r="A14" s="81" t="s">
        <v>75</v>
      </c>
      <c r="B14" s="82" t="s">
        <v>80</v>
      </c>
      <c r="C14" s="25">
        <v>374896.16</v>
      </c>
      <c r="D14" s="25">
        <v>346614.85</v>
      </c>
      <c r="E14" s="25">
        <v>270694.52</v>
      </c>
      <c r="F14" s="25">
        <v>278861.05</v>
      </c>
      <c r="G14" s="25">
        <v>342761</v>
      </c>
      <c r="H14" s="25">
        <v>310849.75</v>
      </c>
      <c r="I14" s="25">
        <v>359389.03</v>
      </c>
      <c r="J14" s="25">
        <v>477580.32</v>
      </c>
      <c r="K14" s="25">
        <v>698636.21</v>
      </c>
      <c r="L14" s="25">
        <v>633251.44999999995</v>
      </c>
      <c r="M14" s="25">
        <v>827823.98</v>
      </c>
      <c r="N14" s="25">
        <v>1153252.53</v>
      </c>
      <c r="O14" s="25">
        <v>1173512.04</v>
      </c>
      <c r="P14" s="25">
        <v>1143262.07</v>
      </c>
      <c r="Q14" s="25">
        <v>1134176.54</v>
      </c>
      <c r="R14" s="25">
        <v>1022733.2</v>
      </c>
      <c r="S14" s="25">
        <v>1035259.68</v>
      </c>
    </row>
    <row r="15" spans="1:19" ht="18.75" customHeight="1">
      <c r="A15" s="81" t="s">
        <v>89</v>
      </c>
      <c r="B15" s="82" t="s">
        <v>90</v>
      </c>
      <c r="C15" s="25">
        <v>2925.32</v>
      </c>
      <c r="D15" s="25">
        <v>3615.57</v>
      </c>
      <c r="E15" s="25">
        <v>22138.38</v>
      </c>
      <c r="F15" s="25">
        <v>47120.66</v>
      </c>
      <c r="G15" s="25">
        <v>19396.060000000001</v>
      </c>
      <c r="H15" s="25">
        <v>16075.85</v>
      </c>
      <c r="I15" s="25">
        <v>20117.47</v>
      </c>
      <c r="J15" s="25">
        <v>30351.42</v>
      </c>
      <c r="K15" s="25">
        <v>20366.75</v>
      </c>
      <c r="L15" s="25">
        <v>23564.28</v>
      </c>
      <c r="M15" s="25">
        <v>29892.87</v>
      </c>
      <c r="N15" s="25">
        <v>37045.75</v>
      </c>
      <c r="O15" s="25">
        <v>20336.89</v>
      </c>
      <c r="P15" s="25">
        <v>7949.57</v>
      </c>
      <c r="Q15" s="25">
        <v>414.18</v>
      </c>
      <c r="R15" s="25">
        <v>528.19000000000005</v>
      </c>
      <c r="S15" s="25">
        <v>291.95</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157616.07999999999</v>
      </c>
      <c r="D17" s="25">
        <v>202698.62</v>
      </c>
      <c r="E17" s="25">
        <v>194652.67</v>
      </c>
      <c r="F17" s="25">
        <v>199549.41</v>
      </c>
      <c r="G17" s="25">
        <v>209941.29</v>
      </c>
      <c r="H17" s="25">
        <v>221918.22</v>
      </c>
      <c r="I17" s="25">
        <v>295504.7</v>
      </c>
      <c r="J17" s="25">
        <v>292056.46000000002</v>
      </c>
      <c r="K17" s="25">
        <v>293599.90000000002</v>
      </c>
      <c r="L17" s="25">
        <v>309328.3</v>
      </c>
      <c r="M17" s="25">
        <v>309099.15999999997</v>
      </c>
      <c r="N17" s="25">
        <v>303993.88</v>
      </c>
      <c r="O17" s="25">
        <v>313604.53000000003</v>
      </c>
      <c r="P17" s="25">
        <v>363555.82</v>
      </c>
      <c r="Q17" s="25">
        <v>383783.16</v>
      </c>
      <c r="R17" s="25">
        <v>339101.03</v>
      </c>
      <c r="S17" s="25">
        <v>304800.5</v>
      </c>
    </row>
    <row r="18" spans="1:19" ht="18.75" customHeight="1">
      <c r="A18" s="83">
        <v>2</v>
      </c>
      <c r="B18" s="82" t="s">
        <v>38</v>
      </c>
      <c r="C18" s="25"/>
      <c r="D18" s="25"/>
      <c r="E18" s="25"/>
      <c r="F18" s="25"/>
      <c r="G18" s="25"/>
      <c r="H18" s="25"/>
      <c r="I18" s="25"/>
      <c r="J18" s="25"/>
      <c r="K18" s="25"/>
      <c r="L18" s="25"/>
      <c r="M18" s="25"/>
      <c r="N18" s="25"/>
      <c r="O18" s="25">
        <v>31990.66</v>
      </c>
      <c r="P18" s="25">
        <v>44219.26</v>
      </c>
      <c r="Q18" s="25">
        <v>30227.4</v>
      </c>
      <c r="R18" s="25">
        <v>57141.3</v>
      </c>
      <c r="S18" s="25">
        <v>2936.65</v>
      </c>
    </row>
    <row r="19" spans="1:19" ht="18.75" customHeight="1">
      <c r="A19" s="81" t="s">
        <v>97</v>
      </c>
      <c r="B19" s="82" t="s">
        <v>39</v>
      </c>
      <c r="C19" s="25"/>
      <c r="D19" s="25"/>
      <c r="E19" s="25"/>
      <c r="F19" s="25"/>
      <c r="G19" s="25"/>
      <c r="H19" s="25"/>
      <c r="I19" s="25"/>
      <c r="J19" s="25"/>
      <c r="K19" s="25"/>
      <c r="L19" s="25"/>
      <c r="M19" s="25"/>
      <c r="N19" s="25"/>
      <c r="O19" s="25"/>
      <c r="P19" s="25"/>
      <c r="Q19" s="25"/>
      <c r="R19" s="25"/>
      <c r="S19" s="25"/>
    </row>
    <row r="20" spans="1:19" ht="30">
      <c r="A20" s="81" t="s">
        <v>98</v>
      </c>
      <c r="B20" s="82" t="s">
        <v>79</v>
      </c>
      <c r="C20" s="25"/>
      <c r="D20" s="25"/>
      <c r="E20" s="25"/>
      <c r="F20" s="25"/>
      <c r="G20" s="25"/>
      <c r="H20" s="25"/>
      <c r="I20" s="25"/>
      <c r="J20" s="25"/>
      <c r="K20" s="25"/>
      <c r="L20" s="25"/>
      <c r="M20" s="25"/>
      <c r="N20" s="25"/>
      <c r="O20" s="25"/>
      <c r="P20" s="25"/>
      <c r="Q20" s="25"/>
      <c r="R20" s="25"/>
      <c r="S20" s="25"/>
    </row>
    <row r="21" spans="1:19" ht="18.75" customHeight="1">
      <c r="A21" s="79">
        <v>3</v>
      </c>
      <c r="B21" s="82" t="s">
        <v>40</v>
      </c>
      <c r="C21" s="25">
        <v>300352.34999999998</v>
      </c>
      <c r="D21" s="25">
        <v>279106.51</v>
      </c>
      <c r="E21" s="25">
        <v>280845.18</v>
      </c>
      <c r="F21" s="25">
        <v>418403.19</v>
      </c>
      <c r="G21" s="25">
        <v>268475.56</v>
      </c>
      <c r="H21" s="25">
        <v>278364.34000000003</v>
      </c>
      <c r="I21" s="25">
        <v>308282.96000000002</v>
      </c>
      <c r="J21" s="25">
        <v>296550.32</v>
      </c>
      <c r="K21" s="25">
        <v>290274.82</v>
      </c>
      <c r="L21" s="25">
        <v>324850.43</v>
      </c>
      <c r="M21" s="25">
        <v>326960.46999999997</v>
      </c>
      <c r="N21" s="25">
        <v>383385.07</v>
      </c>
      <c r="O21" s="25">
        <v>380078.08000000002</v>
      </c>
      <c r="P21" s="25">
        <v>379809.63</v>
      </c>
      <c r="Q21" s="25">
        <v>330502</v>
      </c>
      <c r="R21" s="25">
        <v>367155.99</v>
      </c>
      <c r="S21" s="25">
        <v>450421.82</v>
      </c>
    </row>
    <row r="22" spans="1:19" ht="18.75" customHeight="1">
      <c r="A22" s="81" t="s">
        <v>99</v>
      </c>
      <c r="B22" s="82" t="s">
        <v>57</v>
      </c>
      <c r="C22" s="25">
        <v>129242.75</v>
      </c>
      <c r="D22" s="25">
        <v>129777.18</v>
      </c>
      <c r="E22" s="25">
        <v>127923.17</v>
      </c>
      <c r="F22" s="25">
        <v>129424.64</v>
      </c>
      <c r="G22" s="25">
        <v>132920.75</v>
      </c>
      <c r="H22" s="25">
        <v>136107.45000000001</v>
      </c>
      <c r="I22" s="25">
        <v>138368.51</v>
      </c>
      <c r="J22" s="25">
        <v>136373.82999999999</v>
      </c>
      <c r="K22" s="25">
        <v>131353.4</v>
      </c>
      <c r="L22" s="25">
        <v>145805.93</v>
      </c>
      <c r="M22" s="25">
        <v>157368.51999999999</v>
      </c>
      <c r="N22" s="25">
        <v>166522.49</v>
      </c>
      <c r="O22" s="25">
        <v>165375.10999999999</v>
      </c>
      <c r="P22" s="25">
        <v>169228.95</v>
      </c>
      <c r="Q22" s="25">
        <v>160952.32000000001</v>
      </c>
      <c r="R22" s="25">
        <v>168183.99</v>
      </c>
      <c r="S22" s="25">
        <v>162998.24</v>
      </c>
    </row>
    <row r="23" spans="1:19" ht="18.75" customHeight="1">
      <c r="A23" s="81" t="s">
        <v>103</v>
      </c>
      <c r="B23" s="82" t="s">
        <v>104</v>
      </c>
      <c r="C23" s="25"/>
      <c r="D23" s="25"/>
      <c r="E23" s="25"/>
      <c r="F23" s="25"/>
      <c r="G23" s="25"/>
      <c r="H23" s="25"/>
      <c r="I23" s="25"/>
      <c r="J23" s="25"/>
      <c r="K23" s="25"/>
      <c r="L23" s="25"/>
      <c r="M23" s="25"/>
      <c r="N23" s="25"/>
      <c r="O23" s="25"/>
      <c r="P23" s="25"/>
      <c r="Q23" s="25"/>
      <c r="R23" s="25"/>
      <c r="S23" s="25"/>
    </row>
    <row r="24" spans="1:19" ht="30">
      <c r="A24" s="79">
        <v>4</v>
      </c>
      <c r="B24" s="82" t="s">
        <v>41</v>
      </c>
      <c r="C24" s="25">
        <v>198948.12</v>
      </c>
      <c r="D24" s="25">
        <v>200765.68</v>
      </c>
      <c r="E24" s="25">
        <v>212235.78</v>
      </c>
      <c r="F24" s="25">
        <v>197092.58</v>
      </c>
      <c r="G24" s="25">
        <v>197029.12</v>
      </c>
      <c r="H24" s="25">
        <v>202094.41</v>
      </c>
      <c r="I24" s="25">
        <v>197646.56</v>
      </c>
      <c r="J24" s="25">
        <v>196241.12</v>
      </c>
      <c r="K24" s="25">
        <v>208888.68</v>
      </c>
      <c r="L24" s="25">
        <v>262005.69</v>
      </c>
      <c r="M24" s="25">
        <v>257428.44</v>
      </c>
      <c r="N24" s="25">
        <v>282223.76</v>
      </c>
      <c r="O24" s="25">
        <v>288530.95</v>
      </c>
      <c r="P24" s="25">
        <v>274302.78999999998</v>
      </c>
      <c r="Q24" s="25">
        <v>277090.75</v>
      </c>
      <c r="R24" s="25">
        <v>284533.11</v>
      </c>
      <c r="S24" s="25">
        <v>270885.45</v>
      </c>
    </row>
    <row r="25" spans="1:19" ht="18.75" customHeight="1">
      <c r="A25" s="79">
        <v>5</v>
      </c>
      <c r="B25" s="82" t="s">
        <v>42</v>
      </c>
      <c r="C25" s="25">
        <v>30347.37</v>
      </c>
      <c r="D25" s="25">
        <v>26462.63</v>
      </c>
      <c r="E25" s="25">
        <v>50148.82</v>
      </c>
      <c r="F25" s="25">
        <v>43992.21</v>
      </c>
      <c r="G25" s="25">
        <v>15799.51</v>
      </c>
      <c r="H25" s="25">
        <v>19441.78</v>
      </c>
      <c r="I25" s="25">
        <v>18748.12</v>
      </c>
      <c r="J25" s="25">
        <v>5171.8500000000004</v>
      </c>
      <c r="K25" s="25">
        <v>5052.1499999999996</v>
      </c>
      <c r="L25" s="25">
        <v>886.55</v>
      </c>
      <c r="M25" s="25">
        <v>61.84</v>
      </c>
      <c r="N25" s="25"/>
      <c r="O25" s="25"/>
      <c r="P25" s="25"/>
      <c r="Q25" s="25">
        <v>260</v>
      </c>
      <c r="R25" s="25">
        <v>634.44000000000005</v>
      </c>
      <c r="S25" s="25">
        <v>1240.33</v>
      </c>
    </row>
    <row r="26" spans="1:19" ht="18.75" customHeight="1">
      <c r="A26" s="79">
        <v>6</v>
      </c>
      <c r="B26" s="82" t="s">
        <v>43</v>
      </c>
      <c r="C26" s="25">
        <v>139.93</v>
      </c>
      <c r="D26" s="25">
        <v>341.39</v>
      </c>
      <c r="E26" s="25">
        <v>256.89999999999998</v>
      </c>
      <c r="F26" s="25">
        <v>373.18</v>
      </c>
      <c r="G26" s="25">
        <v>4822.53</v>
      </c>
      <c r="H26" s="25">
        <v>3274.13</v>
      </c>
      <c r="I26" s="25">
        <v>886.13</v>
      </c>
      <c r="J26" s="25"/>
      <c r="K26" s="25">
        <v>1463</v>
      </c>
      <c r="L26" s="25"/>
      <c r="M26" s="25"/>
      <c r="N26" s="25">
        <v>702.36</v>
      </c>
      <c r="O26" s="25"/>
      <c r="P26" s="25"/>
      <c r="Q26" s="25"/>
      <c r="R26" s="25"/>
      <c r="S26" s="25">
        <v>1764.58</v>
      </c>
    </row>
    <row r="27" spans="1:19" ht="18.75" customHeight="1">
      <c r="A27" s="79">
        <v>7</v>
      </c>
      <c r="B27" s="82" t="s">
        <v>60</v>
      </c>
      <c r="C27" s="25">
        <v>271696.81</v>
      </c>
      <c r="D27" s="25">
        <v>303788.27</v>
      </c>
      <c r="E27" s="25">
        <v>282286.5</v>
      </c>
      <c r="F27" s="25">
        <v>244255.73</v>
      </c>
      <c r="G27" s="25">
        <v>248523.53</v>
      </c>
      <c r="H27" s="25">
        <v>258255.18</v>
      </c>
      <c r="I27" s="25">
        <v>160425.12</v>
      </c>
      <c r="J27" s="25">
        <v>80323.81</v>
      </c>
      <c r="K27" s="25">
        <v>91938.6</v>
      </c>
      <c r="L27" s="25">
        <v>63336.52</v>
      </c>
      <c r="M27" s="25">
        <v>46604.88</v>
      </c>
      <c r="N27" s="25">
        <v>240517.06</v>
      </c>
      <c r="O27" s="25">
        <v>5623.29</v>
      </c>
      <c r="P27" s="25">
        <v>7344.59</v>
      </c>
      <c r="Q27" s="25">
        <v>9242.5499999999993</v>
      </c>
      <c r="R27" s="25">
        <v>4931.6000000000004</v>
      </c>
      <c r="S27" s="25">
        <v>3639.61</v>
      </c>
    </row>
    <row r="28" spans="1:19" ht="18.75" customHeight="1">
      <c r="A28" s="84" t="s">
        <v>105</v>
      </c>
      <c r="B28" s="88" t="s">
        <v>166</v>
      </c>
      <c r="C28" s="25"/>
      <c r="D28" s="25"/>
      <c r="E28" s="25"/>
      <c r="F28" s="25"/>
      <c r="G28" s="25"/>
      <c r="H28" s="25"/>
      <c r="I28" s="25"/>
      <c r="J28" s="25"/>
      <c r="K28" s="25"/>
      <c r="L28" s="25"/>
      <c r="M28" s="25"/>
      <c r="N28" s="25"/>
      <c r="O28" s="25"/>
      <c r="P28" s="25"/>
      <c r="Q28" s="25"/>
      <c r="R28" s="25"/>
      <c r="S28" s="25"/>
    </row>
    <row r="29" spans="1:19" ht="18.75" customHeight="1">
      <c r="A29" s="84" t="s">
        <v>106</v>
      </c>
      <c r="B29" s="89" t="s">
        <v>107</v>
      </c>
      <c r="C29" s="25"/>
      <c r="D29" s="25"/>
      <c r="E29" s="25"/>
      <c r="F29" s="25"/>
      <c r="G29" s="25"/>
      <c r="H29" s="25"/>
      <c r="I29" s="25"/>
      <c r="J29" s="25"/>
      <c r="K29" s="25"/>
      <c r="L29" s="25"/>
      <c r="M29" s="25"/>
      <c r="N29" s="25"/>
      <c r="O29" s="25"/>
      <c r="P29" s="25"/>
      <c r="Q29" s="25"/>
      <c r="R29" s="25"/>
      <c r="S29" s="25"/>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2693354.53</v>
      </c>
      <c r="D31" s="25">
        <v>2402379.0099999998</v>
      </c>
      <c r="E31" s="25">
        <v>2813251.62</v>
      </c>
      <c r="F31" s="25">
        <v>3194716.78</v>
      </c>
      <c r="G31" s="25">
        <v>3315400.72</v>
      </c>
      <c r="H31" s="25">
        <v>3429707.41</v>
      </c>
      <c r="I31" s="25">
        <v>3502615.66</v>
      </c>
      <c r="J31" s="25">
        <v>3752048.83</v>
      </c>
      <c r="K31" s="25">
        <v>4066739.33</v>
      </c>
      <c r="L31" s="25">
        <v>4106250.3</v>
      </c>
      <c r="M31" s="25">
        <v>4127029.83</v>
      </c>
      <c r="N31" s="25">
        <v>4088108.27</v>
      </c>
      <c r="O31" s="25">
        <v>4071054.17</v>
      </c>
      <c r="P31" s="25">
        <v>4356376.45</v>
      </c>
      <c r="Q31" s="25">
        <v>4554912.8899999997</v>
      </c>
      <c r="R31" s="25">
        <v>4621826.0999999996</v>
      </c>
      <c r="S31" s="25">
        <v>4986830.25</v>
      </c>
    </row>
    <row r="32" spans="1:19" ht="18.75" customHeight="1">
      <c r="A32" s="58" t="s">
        <v>75</v>
      </c>
      <c r="B32" s="90" t="s">
        <v>168</v>
      </c>
      <c r="C32" s="25">
        <v>110000</v>
      </c>
      <c r="D32" s="25">
        <v>110000</v>
      </c>
      <c r="E32" s="25">
        <v>110000</v>
      </c>
      <c r="F32" s="25">
        <v>110000</v>
      </c>
      <c r="G32" s="25">
        <v>110000</v>
      </c>
      <c r="H32" s="25">
        <v>110000</v>
      </c>
      <c r="I32" s="25">
        <v>73909</v>
      </c>
      <c r="J32" s="25">
        <v>73909</v>
      </c>
      <c r="K32" s="25">
        <v>73909</v>
      </c>
      <c r="L32" s="25">
        <v>74244.95</v>
      </c>
      <c r="M32" s="25">
        <v>75252.899999999994</v>
      </c>
      <c r="N32" s="25">
        <v>96491.25</v>
      </c>
      <c r="O32" s="25">
        <v>104832.3</v>
      </c>
      <c r="P32" s="25">
        <v>104362.2</v>
      </c>
      <c r="Q32" s="25">
        <v>55000</v>
      </c>
      <c r="R32" s="25">
        <v>55000</v>
      </c>
      <c r="S32" s="25">
        <v>55000</v>
      </c>
    </row>
    <row r="33" spans="1:19" ht="18.75" customHeight="1">
      <c r="A33" s="58" t="s">
        <v>89</v>
      </c>
      <c r="B33" s="90" t="s">
        <v>169</v>
      </c>
      <c r="C33" s="25">
        <v>2392399.16</v>
      </c>
      <c r="D33" s="25">
        <v>1600000</v>
      </c>
      <c r="E33" s="25">
        <v>1650000</v>
      </c>
      <c r="F33" s="25">
        <v>2392399.16</v>
      </c>
      <c r="G33" s="25">
        <v>2392399.16</v>
      </c>
      <c r="H33" s="25">
        <v>2392399.16</v>
      </c>
      <c r="I33" s="25">
        <v>2392399.16</v>
      </c>
      <c r="J33" s="25">
        <v>1108635</v>
      </c>
      <c r="K33" s="25">
        <v>1108635</v>
      </c>
      <c r="L33" s="25">
        <v>1108635</v>
      </c>
      <c r="M33" s="25">
        <v>1108636.49</v>
      </c>
      <c r="N33" s="25"/>
      <c r="O33" s="25"/>
      <c r="P33" s="25"/>
      <c r="Q33" s="25"/>
      <c r="R33" s="25"/>
      <c r="S33" s="25"/>
    </row>
    <row r="34" spans="1:19" ht="18.75" customHeight="1">
      <c r="A34" s="58" t="s">
        <v>100</v>
      </c>
      <c r="B34" s="90" t="s">
        <v>170</v>
      </c>
      <c r="C34" s="25"/>
      <c r="D34" s="25">
        <v>760066.72</v>
      </c>
      <c r="E34" s="25">
        <v>1087667.76</v>
      </c>
      <c r="F34" s="25"/>
      <c r="G34" s="25"/>
      <c r="H34" s="25"/>
      <c r="I34" s="25"/>
      <c r="J34" s="25">
        <v>1209851.94</v>
      </c>
      <c r="K34" s="25">
        <v>1209851.94</v>
      </c>
      <c r="L34" s="25">
        <v>1209515.99</v>
      </c>
      <c r="M34" s="25">
        <v>1208509.77</v>
      </c>
      <c r="N34" s="25"/>
      <c r="O34" s="25"/>
      <c r="P34" s="25">
        <v>6432922.1299999999</v>
      </c>
      <c r="Q34" s="25">
        <v>4429803.09</v>
      </c>
      <c r="R34" s="25">
        <v>4555546.8099999996</v>
      </c>
      <c r="S34" s="25">
        <v>4544572.8899999997</v>
      </c>
    </row>
    <row r="35" spans="1:19" ht="18.75" customHeight="1">
      <c r="A35" s="58" t="s">
        <v>101</v>
      </c>
      <c r="B35" s="90" t="s">
        <v>171</v>
      </c>
      <c r="C35" s="25"/>
      <c r="D35" s="25"/>
      <c r="E35" s="25"/>
      <c r="F35" s="25">
        <v>686587.54</v>
      </c>
      <c r="G35" s="25">
        <v>769317.62</v>
      </c>
      <c r="H35" s="25">
        <v>949463.4</v>
      </c>
      <c r="I35" s="25">
        <v>1037308.26</v>
      </c>
      <c r="J35" s="25">
        <v>1110216.49</v>
      </c>
      <c r="K35" s="25">
        <v>1365687.03</v>
      </c>
      <c r="L35" s="25">
        <v>1674343.33</v>
      </c>
      <c r="M35" s="25">
        <v>1713854.36</v>
      </c>
      <c r="N35" s="25">
        <v>1734630.72</v>
      </c>
      <c r="O35" s="25">
        <v>1695709.12</v>
      </c>
      <c r="P35" s="25"/>
      <c r="Q35" s="25"/>
      <c r="R35" s="25"/>
      <c r="S35" s="25"/>
    </row>
    <row r="36" spans="1:19" ht="18.75" customHeight="1">
      <c r="A36" s="58" t="s">
        <v>102</v>
      </c>
      <c r="B36" s="90" t="s">
        <v>172</v>
      </c>
      <c r="C36" s="25">
        <v>300955.37</v>
      </c>
      <c r="D36" s="25">
        <v>65821.440000000002</v>
      </c>
      <c r="E36" s="25">
        <v>51606.94</v>
      </c>
      <c r="F36" s="25">
        <v>115730.08</v>
      </c>
      <c r="G36" s="25">
        <v>153683.94</v>
      </c>
      <c r="H36" s="25">
        <v>87844.85</v>
      </c>
      <c r="I36" s="25">
        <v>72908.240000000005</v>
      </c>
      <c r="J36" s="25">
        <v>249436.4</v>
      </c>
      <c r="K36" s="25">
        <v>308656.36</v>
      </c>
      <c r="L36" s="25">
        <v>39511.03</v>
      </c>
      <c r="M36" s="25">
        <v>20776.310000000001</v>
      </c>
      <c r="N36" s="25">
        <v>-38921.620000000003</v>
      </c>
      <c r="O36" s="25">
        <v>-17054.11</v>
      </c>
      <c r="P36" s="25">
        <v>-122864.71</v>
      </c>
      <c r="Q36" s="25">
        <v>144920.69</v>
      </c>
      <c r="R36" s="25">
        <v>-72252.08</v>
      </c>
      <c r="S36" s="25">
        <v>-256192.22</v>
      </c>
    </row>
    <row r="37" spans="1:19" ht="18.75" customHeight="1">
      <c r="A37" s="46">
        <v>2</v>
      </c>
      <c r="B37" s="90" t="s">
        <v>173</v>
      </c>
      <c r="C37" s="25">
        <v>66711.16</v>
      </c>
      <c r="D37" s="25">
        <v>30560.45</v>
      </c>
      <c r="E37" s="25">
        <v>54188.4</v>
      </c>
      <c r="F37" s="25">
        <v>144578.34</v>
      </c>
      <c r="G37" s="25">
        <v>166838.85</v>
      </c>
      <c r="H37" s="25">
        <v>82611.81</v>
      </c>
      <c r="I37" s="25">
        <v>44969.59</v>
      </c>
      <c r="J37" s="25">
        <v>108286.6</v>
      </c>
      <c r="K37" s="25">
        <v>66740.09</v>
      </c>
      <c r="L37" s="25">
        <v>75796.58</v>
      </c>
      <c r="M37" s="25">
        <v>79629.67</v>
      </c>
      <c r="N37" s="25">
        <v>71788.479999999996</v>
      </c>
      <c r="O37" s="25">
        <v>90756.97</v>
      </c>
      <c r="P37" s="25">
        <v>193089.47</v>
      </c>
      <c r="Q37" s="25">
        <v>92061.84</v>
      </c>
      <c r="R37" s="25">
        <v>80920.86</v>
      </c>
      <c r="S37" s="25">
        <v>48557.54</v>
      </c>
    </row>
    <row r="38" spans="1:19" ht="18.75" customHeight="1">
      <c r="A38" s="46">
        <v>3</v>
      </c>
      <c r="B38" s="90" t="s">
        <v>174</v>
      </c>
      <c r="C38" s="25">
        <v>350099.58</v>
      </c>
      <c r="D38" s="25">
        <v>318855.06</v>
      </c>
      <c r="E38" s="25">
        <v>472210.8</v>
      </c>
      <c r="F38" s="25">
        <v>663829.91</v>
      </c>
      <c r="G38" s="25">
        <v>563415.91</v>
      </c>
      <c r="H38" s="25">
        <v>861012.56</v>
      </c>
      <c r="I38" s="25">
        <v>923554.58</v>
      </c>
      <c r="J38" s="25">
        <v>727697.2</v>
      </c>
      <c r="K38" s="25">
        <v>792804.93</v>
      </c>
      <c r="L38" s="25">
        <v>150368.38</v>
      </c>
      <c r="M38" s="25">
        <v>421478.72</v>
      </c>
      <c r="N38" s="25">
        <v>506787.06</v>
      </c>
      <c r="O38" s="25">
        <v>689211.84</v>
      </c>
      <c r="P38" s="25">
        <v>312089</v>
      </c>
      <c r="Q38" s="25">
        <v>406673.6</v>
      </c>
      <c r="R38" s="25">
        <v>401374.54</v>
      </c>
      <c r="S38" s="25">
        <v>385433.84</v>
      </c>
    </row>
    <row r="39" spans="1:19" ht="18.75" customHeight="1">
      <c r="A39" s="46">
        <v>4</v>
      </c>
      <c r="B39" s="90" t="s">
        <v>175</v>
      </c>
      <c r="C39" s="25">
        <v>932870</v>
      </c>
      <c r="D39" s="25"/>
      <c r="E39" s="25"/>
      <c r="F39" s="25">
        <v>603676</v>
      </c>
      <c r="G39" s="25">
        <v>502976</v>
      </c>
      <c r="H39" s="25">
        <v>410011</v>
      </c>
      <c r="I39" s="25">
        <v>327626</v>
      </c>
      <c r="J39" s="25">
        <v>254332</v>
      </c>
      <c r="K39" s="25">
        <v>190059</v>
      </c>
      <c r="L39" s="25">
        <v>136237</v>
      </c>
      <c r="M39" s="25">
        <v>101970</v>
      </c>
      <c r="N39" s="25">
        <v>72469</v>
      </c>
      <c r="O39" s="25">
        <v>47170</v>
      </c>
      <c r="P39" s="25">
        <v>26742</v>
      </c>
      <c r="Q39" s="25">
        <v>8704</v>
      </c>
      <c r="R39" s="25"/>
      <c r="S39" s="25">
        <v>33735.83</v>
      </c>
    </row>
    <row r="40" spans="1:19" ht="18.75" customHeight="1">
      <c r="A40" s="46">
        <v>5</v>
      </c>
      <c r="B40" s="90" t="s">
        <v>176</v>
      </c>
      <c r="C40" s="47"/>
      <c r="D40" s="47"/>
      <c r="E40" s="47"/>
      <c r="F40" s="47"/>
      <c r="G40" s="47"/>
      <c r="H40" s="47"/>
      <c r="I40" s="47"/>
      <c r="J40" s="47"/>
      <c r="K40" s="47"/>
      <c r="L40" s="47"/>
      <c r="M40" s="47"/>
      <c r="N40" s="47"/>
      <c r="O40" s="47"/>
      <c r="P40" s="47"/>
      <c r="Q40" s="47"/>
      <c r="R40" s="47"/>
      <c r="S40" s="47"/>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c r="D42" s="47"/>
      <c r="E42" s="47"/>
      <c r="F42" s="47"/>
      <c r="G42" s="47"/>
      <c r="H42" s="47"/>
      <c r="I42" s="47"/>
      <c r="J42" s="47"/>
      <c r="K42" s="47"/>
      <c r="L42" s="47"/>
      <c r="M42" s="47"/>
      <c r="N42" s="47"/>
      <c r="O42" s="47"/>
      <c r="P42" s="47"/>
      <c r="Q42" s="47"/>
      <c r="R42" s="47"/>
      <c r="S42" s="47"/>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row>
    <row r="45" spans="1:19" ht="39.950000000000003" customHeight="1">
      <c r="A45" s="93" t="s">
        <v>199</v>
      </c>
      <c r="B45" s="94" t="s">
        <v>204</v>
      </c>
      <c r="C45" s="47">
        <v>376173.55</v>
      </c>
      <c r="D45" s="47">
        <v>571025.9</v>
      </c>
      <c r="E45" s="47">
        <v>1063885.1000000001</v>
      </c>
      <c r="F45" s="47">
        <v>1445595.68</v>
      </c>
      <c r="G45" s="47">
        <v>1811585.07</v>
      </c>
      <c r="H45" s="47">
        <v>1735719.23</v>
      </c>
      <c r="I45" s="47">
        <v>1982313.02</v>
      </c>
      <c r="J45" s="47">
        <v>2065082.74</v>
      </c>
      <c r="K45" s="47">
        <v>2058778.47</v>
      </c>
      <c r="L45" s="47">
        <v>2143817.2200000002</v>
      </c>
      <c r="M45" s="47">
        <v>2119687.83</v>
      </c>
      <c r="N45" s="47">
        <v>2116689.14</v>
      </c>
      <c r="O45" s="47">
        <v>2242037.1</v>
      </c>
      <c r="P45" s="47">
        <v>2267849.04</v>
      </c>
      <c r="Q45" s="47">
        <v>2219043.0099999998</v>
      </c>
      <c r="R45" s="47">
        <v>2150096.3199999998</v>
      </c>
      <c r="S45" s="47">
        <v>2255962.91</v>
      </c>
    </row>
    <row r="46" spans="1:19" ht="39.950000000000003" customHeight="1">
      <c r="A46" s="95" t="s">
        <v>89</v>
      </c>
      <c r="B46" s="94" t="s">
        <v>188</v>
      </c>
      <c r="C46" s="47">
        <v>376173.55</v>
      </c>
      <c r="D46" s="47">
        <v>571025.9</v>
      </c>
      <c r="E46" s="47">
        <v>1063885.1000000001</v>
      </c>
      <c r="F46" s="47">
        <v>1445595.68</v>
      </c>
      <c r="G46" s="47">
        <v>1811585.07</v>
      </c>
      <c r="H46" s="47">
        <v>1735719.23</v>
      </c>
      <c r="I46" s="47">
        <v>1982313.02</v>
      </c>
      <c r="J46" s="47">
        <v>2065082.74</v>
      </c>
      <c r="K46" s="47">
        <v>2058778.47</v>
      </c>
      <c r="L46" s="47">
        <v>2143817.2200000002</v>
      </c>
      <c r="M46" s="47">
        <v>2119687.83</v>
      </c>
      <c r="N46" s="47">
        <v>2116689.14</v>
      </c>
      <c r="O46" s="47">
        <v>2242037.1</v>
      </c>
      <c r="P46" s="47">
        <v>2267849.04</v>
      </c>
      <c r="Q46" s="47">
        <v>2219043.0099999998</v>
      </c>
      <c r="R46" s="47">
        <v>2150096.3199999998</v>
      </c>
      <c r="S46" s="47">
        <v>2255962.91</v>
      </c>
    </row>
    <row r="47" spans="1:19" ht="45">
      <c r="A47" s="93" t="s">
        <v>202</v>
      </c>
      <c r="B47" s="94" t="s">
        <v>203</v>
      </c>
      <c r="C47" s="47"/>
      <c r="D47" s="47"/>
      <c r="E47" s="47"/>
      <c r="F47" s="47"/>
      <c r="G47" s="47"/>
      <c r="H47" s="47"/>
      <c r="I47" s="47"/>
      <c r="J47" s="47"/>
      <c r="K47" s="47"/>
      <c r="L47" s="47"/>
      <c r="M47" s="47"/>
      <c r="N47" s="47"/>
      <c r="O47" s="47"/>
      <c r="P47" s="47"/>
      <c r="Q47" s="47"/>
      <c r="R47" s="47"/>
      <c r="S47" s="47"/>
    </row>
    <row r="48" spans="1:19" ht="45">
      <c r="A48" s="93" t="s">
        <v>201</v>
      </c>
      <c r="B48" s="94" t="s">
        <v>215</v>
      </c>
      <c r="C48" s="47"/>
      <c r="D48" s="47"/>
      <c r="E48" s="47"/>
      <c r="F48" s="47"/>
      <c r="G48" s="47"/>
      <c r="H48" s="47"/>
      <c r="I48" s="47"/>
      <c r="J48" s="47"/>
      <c r="K48" s="47"/>
      <c r="L48" s="47">
        <v>59.53</v>
      </c>
      <c r="M48" s="47">
        <v>148.80000000000001</v>
      </c>
      <c r="N48" s="47">
        <v>293.02999999999997</v>
      </c>
      <c r="O48" s="47">
        <v>1775.5</v>
      </c>
      <c r="P48" s="47">
        <v>4094.77</v>
      </c>
      <c r="Q48" s="47">
        <v>5386.77</v>
      </c>
      <c r="R48" s="47">
        <v>6292.95</v>
      </c>
      <c r="S48" s="47">
        <v>8289.26</v>
      </c>
    </row>
    <row r="49" spans="1:19" ht="39.950000000000003" customHeight="1">
      <c r="A49" s="95" t="s">
        <v>101</v>
      </c>
      <c r="B49" s="94" t="s">
        <v>197</v>
      </c>
      <c r="C49" s="47" t="s">
        <v>220</v>
      </c>
      <c r="D49" s="47" t="s">
        <v>220</v>
      </c>
      <c r="E49" s="47" t="s">
        <v>220</v>
      </c>
      <c r="F49" s="47" t="s">
        <v>220</v>
      </c>
      <c r="G49" s="47" t="s">
        <v>220</v>
      </c>
      <c r="H49" s="47" t="s">
        <v>220</v>
      </c>
      <c r="I49" s="47" t="s">
        <v>220</v>
      </c>
      <c r="J49" s="47" t="s">
        <v>220</v>
      </c>
      <c r="K49" s="47" t="s">
        <v>220</v>
      </c>
      <c r="L49" s="47">
        <v>59.53</v>
      </c>
      <c r="M49" s="47">
        <v>148.80000000000001</v>
      </c>
      <c r="N49" s="47">
        <v>293.02999999999997</v>
      </c>
      <c r="O49" s="47">
        <v>1775.5</v>
      </c>
      <c r="P49" s="47">
        <v>4094.77</v>
      </c>
      <c r="Q49" s="47">
        <v>5386.77</v>
      </c>
      <c r="R49" s="47">
        <v>6292.95</v>
      </c>
      <c r="S49" s="47">
        <v>8289.26</v>
      </c>
    </row>
    <row r="50" spans="1:19" ht="39.950000000000003" customHeight="1">
      <c r="A50" s="99" t="s">
        <v>97</v>
      </c>
      <c r="B50" s="98" t="s">
        <v>179</v>
      </c>
      <c r="C50" s="47" t="s">
        <v>220</v>
      </c>
      <c r="D50" s="47" t="s">
        <v>220</v>
      </c>
      <c r="E50" s="47" t="s">
        <v>220</v>
      </c>
      <c r="F50" s="47" t="s">
        <v>220</v>
      </c>
      <c r="G50" s="47" t="s">
        <v>220</v>
      </c>
      <c r="H50" s="47" t="s">
        <v>220</v>
      </c>
      <c r="I50" s="47">
        <v>29632.17</v>
      </c>
      <c r="J50" s="47">
        <v>55308.18</v>
      </c>
      <c r="K50" s="47">
        <v>40513.839999999997</v>
      </c>
      <c r="L50" s="47">
        <v>53586.46</v>
      </c>
      <c r="M50" s="47">
        <v>85912.43</v>
      </c>
      <c r="N50" s="47">
        <v>95350.09</v>
      </c>
      <c r="O50" s="47">
        <v>90820.34</v>
      </c>
      <c r="P50" s="47">
        <v>76944.97</v>
      </c>
      <c r="Q50" s="47">
        <v>83497.66</v>
      </c>
      <c r="R50" s="47">
        <v>101458.71</v>
      </c>
      <c r="S50" s="47">
        <v>102646.94</v>
      </c>
    </row>
    <row r="51" spans="1:19" ht="39.950000000000003" customHeight="1">
      <c r="A51" s="99" t="s">
        <v>98</v>
      </c>
      <c r="B51" s="98" t="s">
        <v>178</v>
      </c>
      <c r="C51" s="47"/>
      <c r="D51" s="47"/>
      <c r="E51" s="47"/>
      <c r="F51" s="47"/>
      <c r="G51" s="47"/>
      <c r="H51" s="47"/>
      <c r="I51" s="47">
        <v>29632.17</v>
      </c>
      <c r="J51" s="47">
        <v>55308.18</v>
      </c>
      <c r="K51" s="47">
        <v>40513.839999999997</v>
      </c>
      <c r="L51" s="47">
        <v>53586.46</v>
      </c>
      <c r="M51" s="47">
        <v>85912.43</v>
      </c>
      <c r="N51" s="47">
        <v>95350.09</v>
      </c>
      <c r="O51" s="47">
        <v>90820.34</v>
      </c>
      <c r="P51" s="47">
        <v>76944.97</v>
      </c>
      <c r="Q51" s="47">
        <v>83497.66</v>
      </c>
      <c r="R51" s="47">
        <v>101458.71</v>
      </c>
      <c r="S51" s="47">
        <v>102646.94</v>
      </c>
    </row>
    <row r="52" spans="1:19" ht="39.950000000000003" customHeight="1">
      <c r="A52" s="99" t="s">
        <v>147</v>
      </c>
      <c r="B52" s="98" t="s">
        <v>216</v>
      </c>
      <c r="C52" s="47"/>
      <c r="D52" s="47"/>
      <c r="E52" s="47"/>
      <c r="F52" s="47"/>
      <c r="G52" s="47"/>
      <c r="H52" s="47"/>
      <c r="I52" s="47"/>
      <c r="J52" s="47"/>
      <c r="K52" s="47"/>
      <c r="L52" s="47"/>
      <c r="M52" s="47"/>
      <c r="N52" s="47"/>
      <c r="O52" s="47"/>
      <c r="P52" s="47"/>
      <c r="Q52" s="47"/>
      <c r="R52" s="47"/>
      <c r="S52" s="47"/>
    </row>
    <row r="53" spans="1:19" ht="39.950000000000003" customHeight="1">
      <c r="A53" s="99" t="s">
        <v>148</v>
      </c>
      <c r="B53" s="98" t="s">
        <v>190</v>
      </c>
      <c r="C53" s="47"/>
      <c r="D53" s="47"/>
      <c r="E53" s="47"/>
      <c r="F53" s="47"/>
      <c r="G53" s="47"/>
      <c r="H53" s="47"/>
      <c r="I53" s="47"/>
      <c r="J53" s="47"/>
      <c r="K53" s="47"/>
      <c r="L53" s="47"/>
      <c r="M53" s="47"/>
      <c r="N53" s="47"/>
      <c r="O53" s="47"/>
      <c r="P53" s="47"/>
      <c r="Q53" s="47"/>
      <c r="R53" s="47"/>
      <c r="S53" s="47"/>
    </row>
    <row r="54" spans="1:19" ht="39.950000000000003" customHeight="1">
      <c r="A54" s="97" t="s">
        <v>99</v>
      </c>
      <c r="B54" s="96" t="s">
        <v>191</v>
      </c>
      <c r="C54" s="47"/>
      <c r="D54" s="47"/>
      <c r="E54" s="47"/>
      <c r="F54" s="47">
        <v>254.84</v>
      </c>
      <c r="G54" s="47">
        <v>1327.32</v>
      </c>
      <c r="H54" s="47">
        <v>3440</v>
      </c>
      <c r="I54" s="47">
        <v>6513.26</v>
      </c>
      <c r="J54" s="47">
        <v>63393.7</v>
      </c>
      <c r="K54" s="47">
        <v>367994.34</v>
      </c>
      <c r="L54" s="47">
        <v>345261.79</v>
      </c>
      <c r="M54" s="47">
        <v>320957.14</v>
      </c>
      <c r="N54" s="47">
        <v>338987.47</v>
      </c>
      <c r="O54" s="47">
        <v>11868.65</v>
      </c>
      <c r="P54" s="47">
        <v>11311.83</v>
      </c>
      <c r="Q54" s="47">
        <v>7051.51</v>
      </c>
      <c r="R54" s="47">
        <v>6845.13</v>
      </c>
      <c r="S54" s="47">
        <v>2944.6</v>
      </c>
    </row>
    <row r="55" spans="1:19" ht="39.950000000000003" customHeight="1">
      <c r="A55" s="97" t="s">
        <v>103</v>
      </c>
      <c r="B55" s="96" t="s">
        <v>192</v>
      </c>
      <c r="C55" s="47"/>
      <c r="D55" s="47"/>
      <c r="E55" s="47"/>
      <c r="F55" s="47">
        <v>254.84</v>
      </c>
      <c r="G55" s="47">
        <v>1327.32</v>
      </c>
      <c r="H55" s="47">
        <v>3440</v>
      </c>
      <c r="I55" s="47">
        <v>6513.26</v>
      </c>
      <c r="J55" s="47">
        <v>63393.7</v>
      </c>
      <c r="K55" s="47">
        <v>367994.34</v>
      </c>
      <c r="L55" s="47">
        <v>345261.79</v>
      </c>
      <c r="M55" s="47">
        <v>320957.14</v>
      </c>
      <c r="N55" s="47">
        <v>338987.47</v>
      </c>
      <c r="O55" s="47">
        <v>11868.65</v>
      </c>
      <c r="P55" s="47">
        <v>11311.83</v>
      </c>
      <c r="Q55" s="47">
        <v>7051.51</v>
      </c>
      <c r="R55" s="47">
        <v>6845.13</v>
      </c>
      <c r="S55" s="47">
        <v>2944.6</v>
      </c>
    </row>
    <row r="56" spans="1:19" ht="39.950000000000003" customHeight="1">
      <c r="A56" s="97" t="s">
        <v>145</v>
      </c>
      <c r="B56" s="96" t="s">
        <v>180</v>
      </c>
      <c r="C56" s="47">
        <v>49930</v>
      </c>
      <c r="D56" s="47">
        <v>32498</v>
      </c>
      <c r="E56" s="47">
        <v>37499</v>
      </c>
      <c r="F56" s="47">
        <v>24754</v>
      </c>
      <c r="G56" s="47">
        <v>25776.44</v>
      </c>
      <c r="H56" s="47">
        <v>15367.43</v>
      </c>
      <c r="I56" s="47">
        <v>18586.22</v>
      </c>
      <c r="J56" s="47">
        <v>23910.38</v>
      </c>
      <c r="K56" s="47">
        <v>30892.799999999999</v>
      </c>
      <c r="L56" s="47">
        <v>45542.879999999997</v>
      </c>
      <c r="M56" s="47">
        <v>95867.41</v>
      </c>
      <c r="N56" s="47">
        <v>115182.63</v>
      </c>
      <c r="O56" s="47">
        <v>117855.79</v>
      </c>
      <c r="P56" s="47">
        <v>133081.73000000001</v>
      </c>
      <c r="Q56" s="47">
        <v>98284.44</v>
      </c>
      <c r="R56" s="47">
        <v>115710.83</v>
      </c>
      <c r="S56" s="47">
        <v>175578.39</v>
      </c>
    </row>
    <row r="57" spans="1:19" ht="39.950000000000003" customHeight="1">
      <c r="A57" s="97" t="s">
        <v>146</v>
      </c>
      <c r="B57" s="96" t="s">
        <v>181</v>
      </c>
      <c r="C57" s="47">
        <v>49930</v>
      </c>
      <c r="D57" s="47">
        <v>32498</v>
      </c>
      <c r="E57" s="47">
        <v>37499</v>
      </c>
      <c r="F57" s="47">
        <v>24754</v>
      </c>
      <c r="G57" s="47">
        <v>25776.44</v>
      </c>
      <c r="H57" s="47">
        <v>15367.43</v>
      </c>
      <c r="I57" s="47">
        <v>18586.22</v>
      </c>
      <c r="J57" s="47">
        <v>23910.38</v>
      </c>
      <c r="K57" s="47">
        <v>30892.799999999999</v>
      </c>
      <c r="L57" s="47">
        <v>45542.879999999997</v>
      </c>
      <c r="M57" s="47">
        <v>95867.41</v>
      </c>
      <c r="N57" s="47">
        <v>115182.63</v>
      </c>
      <c r="O57" s="47">
        <v>117855.79</v>
      </c>
      <c r="P57" s="47">
        <v>133081.73000000001</v>
      </c>
      <c r="Q57" s="47">
        <v>98284.44</v>
      </c>
      <c r="R57" s="47">
        <v>115710.83</v>
      </c>
      <c r="S57" s="47">
        <v>175578.39</v>
      </c>
    </row>
    <row r="58" spans="1:19" ht="39.950000000000003" customHeight="1">
      <c r="A58" s="100" t="s">
        <v>149</v>
      </c>
      <c r="B58" s="101" t="s">
        <v>193</v>
      </c>
      <c r="C58" s="47" t="s">
        <v>220</v>
      </c>
      <c r="D58" s="47" t="s">
        <v>220</v>
      </c>
      <c r="E58" s="47" t="s">
        <v>220</v>
      </c>
      <c r="F58" s="47" t="s">
        <v>220</v>
      </c>
      <c r="G58" s="47" t="s">
        <v>220</v>
      </c>
      <c r="H58" s="47" t="s">
        <v>220</v>
      </c>
      <c r="I58" s="47" t="s">
        <v>220</v>
      </c>
      <c r="J58" s="47"/>
      <c r="K58" s="47"/>
      <c r="L58" s="47"/>
      <c r="M58" s="47"/>
      <c r="N58" s="47"/>
      <c r="O58" s="47"/>
      <c r="P58" s="47"/>
      <c r="Q58" s="47"/>
      <c r="R58" s="47"/>
      <c r="S58" s="47"/>
    </row>
    <row r="59" spans="1:19" ht="39.950000000000003" customHeight="1">
      <c r="A59" s="100" t="s">
        <v>150</v>
      </c>
      <c r="B59" s="101" t="s">
        <v>194</v>
      </c>
      <c r="C59" s="47" t="s">
        <v>220</v>
      </c>
      <c r="D59" s="47" t="s">
        <v>220</v>
      </c>
      <c r="E59" s="47" t="s">
        <v>220</v>
      </c>
      <c r="F59" s="47" t="s">
        <v>220</v>
      </c>
      <c r="G59" s="47" t="s">
        <v>220</v>
      </c>
      <c r="H59" s="47" t="s">
        <v>220</v>
      </c>
      <c r="I59" s="47" t="s">
        <v>220</v>
      </c>
      <c r="J59" s="47"/>
      <c r="K59" s="47"/>
      <c r="L59" s="47"/>
      <c r="M59" s="47"/>
      <c r="N59" s="47"/>
      <c r="O59" s="47"/>
      <c r="P59" s="47"/>
      <c r="Q59" s="47"/>
      <c r="R59" s="47"/>
      <c r="S59" s="47"/>
    </row>
    <row r="60" spans="1:19" ht="39.950000000000003" customHeight="1">
      <c r="A60" s="100" t="s">
        <v>151</v>
      </c>
      <c r="B60" s="101" t="s">
        <v>182</v>
      </c>
      <c r="C60" s="47" t="s">
        <v>220</v>
      </c>
      <c r="D60" s="47" t="s">
        <v>220</v>
      </c>
      <c r="E60" s="47" t="s">
        <v>220</v>
      </c>
      <c r="F60" s="47" t="s">
        <v>220</v>
      </c>
      <c r="G60" s="47" t="s">
        <v>220</v>
      </c>
      <c r="H60" s="47" t="s">
        <v>220</v>
      </c>
      <c r="I60" s="47" t="s">
        <v>220</v>
      </c>
      <c r="J60" s="47">
        <v>52533.52</v>
      </c>
      <c r="K60" s="47">
        <v>52311.86</v>
      </c>
      <c r="L60" s="47">
        <v>971.57</v>
      </c>
      <c r="M60" s="47">
        <v>15160.23</v>
      </c>
      <c r="N60" s="47">
        <v>6446.1</v>
      </c>
      <c r="O60" s="47">
        <v>21955.37</v>
      </c>
      <c r="P60" s="47">
        <v>197721.43</v>
      </c>
      <c r="Q60" s="47">
        <v>180912.95</v>
      </c>
      <c r="R60" s="47">
        <v>179944</v>
      </c>
      <c r="S60" s="47">
        <v>194622.6</v>
      </c>
    </row>
    <row r="61" spans="1:19" ht="39.950000000000003" customHeight="1">
      <c r="A61" s="100" t="s">
        <v>152</v>
      </c>
      <c r="B61" s="101" t="s">
        <v>185</v>
      </c>
      <c r="C61" s="47" t="s">
        <v>220</v>
      </c>
      <c r="D61" s="47" t="s">
        <v>220</v>
      </c>
      <c r="E61" s="47" t="s">
        <v>220</v>
      </c>
      <c r="F61" s="47" t="s">
        <v>220</v>
      </c>
      <c r="G61" s="47" t="s">
        <v>220</v>
      </c>
      <c r="H61" s="47" t="s">
        <v>220</v>
      </c>
      <c r="I61" s="47" t="s">
        <v>220</v>
      </c>
      <c r="J61" s="47">
        <v>52533.52</v>
      </c>
      <c r="K61" s="47">
        <v>52311.86</v>
      </c>
      <c r="L61" s="47">
        <v>971.57</v>
      </c>
      <c r="M61" s="47">
        <v>15160.23</v>
      </c>
      <c r="N61" s="47">
        <v>6446.1</v>
      </c>
      <c r="O61" s="47">
        <v>21955.37</v>
      </c>
      <c r="P61" s="47">
        <v>197721.43</v>
      </c>
      <c r="Q61" s="47">
        <v>180912.95</v>
      </c>
      <c r="R61" s="47">
        <v>179944</v>
      </c>
      <c r="S61" s="47">
        <v>194622.6</v>
      </c>
    </row>
    <row r="62" spans="1:19" ht="39.950000000000003" customHeight="1">
      <c r="A62" s="102" t="s">
        <v>153</v>
      </c>
      <c r="B62" s="103" t="s">
        <v>195</v>
      </c>
      <c r="C62" s="47" t="s">
        <v>220</v>
      </c>
      <c r="D62" s="47" t="s">
        <v>220</v>
      </c>
      <c r="E62" s="47" t="s">
        <v>220</v>
      </c>
      <c r="F62" s="47" t="s">
        <v>220</v>
      </c>
      <c r="G62" s="47" t="s">
        <v>220</v>
      </c>
      <c r="H62" s="47" t="s">
        <v>220</v>
      </c>
      <c r="I62" s="47" t="s">
        <v>220</v>
      </c>
      <c r="J62" s="47"/>
      <c r="K62" s="47"/>
      <c r="L62" s="47"/>
      <c r="M62" s="47"/>
      <c r="N62" s="47"/>
      <c r="O62" s="47"/>
      <c r="P62" s="47"/>
      <c r="Q62" s="47"/>
      <c r="R62" s="47"/>
      <c r="S62" s="47"/>
    </row>
    <row r="63" spans="1:19" ht="39.950000000000003" customHeight="1">
      <c r="A63" s="102" t="s">
        <v>154</v>
      </c>
      <c r="B63" s="103" t="s">
        <v>196</v>
      </c>
      <c r="C63" s="47" t="s">
        <v>220</v>
      </c>
      <c r="D63" s="47" t="s">
        <v>220</v>
      </c>
      <c r="E63" s="47" t="s">
        <v>220</v>
      </c>
      <c r="F63" s="47" t="s">
        <v>220</v>
      </c>
      <c r="G63" s="47" t="s">
        <v>220</v>
      </c>
      <c r="H63" s="47" t="s">
        <v>220</v>
      </c>
      <c r="I63" s="47" t="s">
        <v>220</v>
      </c>
      <c r="J63" s="47"/>
      <c r="K63" s="47"/>
      <c r="L63" s="47"/>
      <c r="M63" s="47"/>
      <c r="N63" s="47"/>
      <c r="O63" s="47"/>
      <c r="P63" s="47"/>
      <c r="Q63" s="47"/>
      <c r="R63" s="47"/>
      <c r="S63" s="47"/>
    </row>
    <row r="64" spans="1:19" ht="39.950000000000003" customHeight="1">
      <c r="A64" s="102" t="s">
        <v>155</v>
      </c>
      <c r="B64" s="103" t="s">
        <v>183</v>
      </c>
      <c r="C64" s="47" t="s">
        <v>220</v>
      </c>
      <c r="D64" s="47" t="s">
        <v>220</v>
      </c>
      <c r="E64" s="47" t="s">
        <v>220</v>
      </c>
      <c r="F64" s="47" t="s">
        <v>220</v>
      </c>
      <c r="G64" s="47" t="s">
        <v>220</v>
      </c>
      <c r="H64" s="47" t="s">
        <v>220</v>
      </c>
      <c r="I64" s="47" t="s">
        <v>220</v>
      </c>
      <c r="J64" s="47" t="s">
        <v>220</v>
      </c>
      <c r="K64" s="47">
        <v>2674.41</v>
      </c>
      <c r="L64" s="47">
        <v>2410.4499999999998</v>
      </c>
      <c r="M64" s="47"/>
      <c r="N64" s="47">
        <v>3148.62</v>
      </c>
      <c r="O64" s="47">
        <v>5483.49</v>
      </c>
      <c r="P64" s="47">
        <v>2376.46</v>
      </c>
      <c r="Q64" s="47">
        <v>3044.21</v>
      </c>
      <c r="R64" s="47">
        <v>4099.99</v>
      </c>
      <c r="S64" s="47">
        <v>1393.48</v>
      </c>
    </row>
    <row r="65" spans="1:19" ht="39.950000000000003" customHeight="1">
      <c r="A65" s="102" t="s">
        <v>156</v>
      </c>
      <c r="B65" s="103" t="s">
        <v>184</v>
      </c>
      <c r="C65" s="47" t="s">
        <v>220</v>
      </c>
      <c r="D65" s="47" t="s">
        <v>220</v>
      </c>
      <c r="E65" s="47" t="s">
        <v>220</v>
      </c>
      <c r="F65" s="47" t="s">
        <v>220</v>
      </c>
      <c r="G65" s="47" t="s">
        <v>220</v>
      </c>
      <c r="H65" s="47" t="s">
        <v>220</v>
      </c>
      <c r="I65" s="47" t="s">
        <v>220</v>
      </c>
      <c r="J65" s="47" t="s">
        <v>220</v>
      </c>
      <c r="K65" s="47">
        <v>2674.41</v>
      </c>
      <c r="L65" s="47">
        <v>2410.4499999999998</v>
      </c>
      <c r="M65" s="47"/>
      <c r="N65" s="47">
        <v>3148.62</v>
      </c>
      <c r="O65" s="47">
        <v>5483.49</v>
      </c>
      <c r="P65" s="47">
        <v>2376.46</v>
      </c>
      <c r="Q65" s="47">
        <v>3044.21</v>
      </c>
      <c r="R65" s="47">
        <v>4099.99</v>
      </c>
      <c r="S65" s="47">
        <v>1393.48</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90" zoomScaleNormal="90" workbookViewId="0">
      <pane xSplit="3" ySplit="3" topLeftCell="H4" activePane="bottomRight" state="frozen"/>
      <selection pane="topRight" activeCell="D1" sqref="D1"/>
      <selection pane="bottomLeft" activeCell="A4" sqref="A4"/>
      <selection pane="bottomRight" activeCell="L1" sqref="L1:L1048576"/>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104">
        <v>2112.83</v>
      </c>
      <c r="Q6" s="104">
        <v>2112.83</v>
      </c>
      <c r="R6" s="104">
        <v>2112.83</v>
      </c>
      <c r="S6" s="104">
        <v>2112.83</v>
      </c>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104">
        <v>6731.85</v>
      </c>
      <c r="N9" s="104">
        <v>6731.85</v>
      </c>
      <c r="O9" s="104">
        <v>6731.85</v>
      </c>
      <c r="P9" s="104">
        <v>6731.85</v>
      </c>
      <c r="Q9" s="104">
        <v>6731.85</v>
      </c>
      <c r="R9" s="104">
        <v>6731.85</v>
      </c>
      <c r="S9" s="104">
        <v>6731.85</v>
      </c>
    </row>
    <row r="10" spans="1:19">
      <c r="B10" s="5">
        <v>2015</v>
      </c>
      <c r="C10" s="33"/>
      <c r="D10" s="33"/>
      <c r="E10" s="33"/>
      <c r="F10" s="33"/>
      <c r="G10" s="33"/>
      <c r="H10" s="33"/>
      <c r="I10" s="33"/>
      <c r="J10" s="33"/>
      <c r="K10" s="33"/>
      <c r="L10" s="104">
        <v>11242.1</v>
      </c>
      <c r="M10" s="104">
        <v>11242.1</v>
      </c>
      <c r="N10" s="104">
        <v>11242.1</v>
      </c>
      <c r="O10" s="104">
        <v>11242.1</v>
      </c>
      <c r="P10" s="104">
        <v>11242.1</v>
      </c>
      <c r="Q10" s="104">
        <v>11242.1</v>
      </c>
      <c r="R10" s="104">
        <v>11242.1</v>
      </c>
      <c r="S10" s="104">
        <v>11242.1</v>
      </c>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104">
        <v>5000.09</v>
      </c>
      <c r="J13" s="104">
        <v>5000.09</v>
      </c>
      <c r="K13" s="104">
        <v>5000.09</v>
      </c>
      <c r="L13" s="104">
        <v>5000.09</v>
      </c>
      <c r="M13" s="104">
        <v>5000.09</v>
      </c>
      <c r="N13" s="104">
        <v>5000.09</v>
      </c>
      <c r="O13" s="104">
        <v>5000.09</v>
      </c>
      <c r="P13" s="104">
        <v>5000.09</v>
      </c>
      <c r="Q13" s="104">
        <v>5000.09</v>
      </c>
      <c r="R13" s="104">
        <v>5000.09</v>
      </c>
      <c r="S13" s="104">
        <v>5000.09</v>
      </c>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104">
        <v>2530.0500000000002</v>
      </c>
      <c r="E18" s="104">
        <v>2530.0500000000002</v>
      </c>
      <c r="F18" s="104">
        <v>2530.0500000000002</v>
      </c>
      <c r="G18" s="104">
        <v>2530.0500000000002</v>
      </c>
      <c r="H18" s="104">
        <v>2530.0500000000002</v>
      </c>
      <c r="I18" s="104">
        <v>2530.0500000000002</v>
      </c>
      <c r="J18" s="104">
        <v>2530.0500000000002</v>
      </c>
      <c r="K18" s="104">
        <v>2530.0500000000002</v>
      </c>
      <c r="L18" s="104">
        <v>2530.0500000000002</v>
      </c>
      <c r="M18" s="104">
        <v>2530.0500000000002</v>
      </c>
      <c r="N18" s="104">
        <v>2530.0500000000002</v>
      </c>
      <c r="O18" s="104">
        <v>2530.0500000000002</v>
      </c>
      <c r="P18" s="104">
        <v>2530.0500000000002</v>
      </c>
      <c r="Q18" s="104">
        <v>2530.0500000000002</v>
      </c>
      <c r="R18" s="104">
        <v>2530.0500000000002</v>
      </c>
      <c r="S18" s="104">
        <v>2530.0500000000002</v>
      </c>
    </row>
    <row r="19" spans="2:19">
      <c r="B19" s="5">
        <v>2006</v>
      </c>
      <c r="C19" s="104">
        <v>8053.77</v>
      </c>
      <c r="D19" s="104">
        <v>8053.77</v>
      </c>
      <c r="E19" s="104">
        <v>8053.77</v>
      </c>
      <c r="F19" s="104">
        <v>8053.77</v>
      </c>
      <c r="G19" s="104">
        <v>8053.77</v>
      </c>
      <c r="H19" s="104">
        <v>8053.77</v>
      </c>
      <c r="I19" s="104">
        <v>8053.77</v>
      </c>
      <c r="J19" s="104">
        <v>8053.77</v>
      </c>
      <c r="K19" s="104">
        <v>8053.77</v>
      </c>
      <c r="L19" s="104">
        <v>8053.77</v>
      </c>
      <c r="M19" s="104">
        <v>8053.77</v>
      </c>
      <c r="N19" s="104">
        <v>8053.77</v>
      </c>
      <c r="O19" s="104">
        <v>8053.77</v>
      </c>
      <c r="P19" s="104">
        <v>8053.77</v>
      </c>
      <c r="Q19" s="104">
        <v>8053.77</v>
      </c>
      <c r="R19" s="104">
        <v>8053.77</v>
      </c>
      <c r="S19" s="104">
        <v>8053.77</v>
      </c>
    </row>
    <row r="20" spans="2:19">
      <c r="B20" s="5">
        <v>2005</v>
      </c>
      <c r="C20" s="104">
        <v>2000.18</v>
      </c>
      <c r="D20" s="104">
        <v>2000.18</v>
      </c>
      <c r="E20" s="104">
        <v>2000.18</v>
      </c>
      <c r="F20" s="104">
        <v>2000.18</v>
      </c>
      <c r="G20" s="104">
        <v>2000.18</v>
      </c>
      <c r="H20" s="104">
        <v>2000.18</v>
      </c>
      <c r="I20" s="104">
        <v>2000.18</v>
      </c>
      <c r="J20" s="104">
        <v>2000.18</v>
      </c>
      <c r="K20" s="104">
        <v>2000.18</v>
      </c>
      <c r="L20" s="104">
        <v>2000.18</v>
      </c>
      <c r="M20" s="104">
        <v>2000.18</v>
      </c>
      <c r="N20" s="104">
        <v>2000.18</v>
      </c>
      <c r="O20" s="104">
        <v>2000.18</v>
      </c>
      <c r="P20" s="104">
        <v>2000.18</v>
      </c>
      <c r="Q20" s="104">
        <v>2000.18</v>
      </c>
      <c r="R20" s="104">
        <v>2000.18</v>
      </c>
      <c r="S20" s="104">
        <v>2000.18</v>
      </c>
    </row>
    <row r="21" spans="2:19">
      <c r="B21" s="5">
        <v>2004</v>
      </c>
      <c r="C21" s="104">
        <v>8202.75</v>
      </c>
      <c r="D21" s="104">
        <v>8202.75</v>
      </c>
      <c r="E21" s="104">
        <v>8202.75</v>
      </c>
      <c r="F21" s="104">
        <v>8202.75</v>
      </c>
      <c r="G21" s="104">
        <v>8202.75</v>
      </c>
      <c r="H21" s="104">
        <v>8202.75</v>
      </c>
      <c r="I21" s="104">
        <v>8202.75</v>
      </c>
      <c r="J21" s="104">
        <v>8202.75</v>
      </c>
      <c r="K21" s="104">
        <v>8202.75</v>
      </c>
      <c r="L21" s="104">
        <v>8202.75</v>
      </c>
      <c r="M21" s="104">
        <v>8202.75</v>
      </c>
      <c r="N21" s="104">
        <v>8202.75</v>
      </c>
      <c r="O21" s="104">
        <v>8202.75</v>
      </c>
      <c r="P21" s="104">
        <v>8202.75</v>
      </c>
      <c r="Q21" s="104">
        <v>8202.75</v>
      </c>
      <c r="R21" s="104">
        <v>8202.75</v>
      </c>
      <c r="S21" s="104">
        <v>8202.75</v>
      </c>
    </row>
    <row r="22" spans="2:19">
      <c r="B22" s="5">
        <v>2003</v>
      </c>
      <c r="C22" s="104">
        <v>17990.95</v>
      </c>
      <c r="D22" s="104">
        <v>17990.95</v>
      </c>
      <c r="E22" s="104">
        <v>17990.95</v>
      </c>
      <c r="F22" s="104">
        <v>17990.95</v>
      </c>
      <c r="G22" s="104">
        <v>17990.95</v>
      </c>
      <c r="H22" s="104">
        <v>17990.95</v>
      </c>
      <c r="I22" s="104">
        <v>17990.95</v>
      </c>
      <c r="J22" s="104">
        <v>17990.95</v>
      </c>
      <c r="K22" s="104">
        <v>17990.95</v>
      </c>
      <c r="L22" s="104">
        <v>17990.95</v>
      </c>
      <c r="M22" s="104">
        <v>17990.95</v>
      </c>
      <c r="N22" s="104">
        <v>17990.95</v>
      </c>
      <c r="O22" s="104">
        <v>17990.95</v>
      </c>
      <c r="P22" s="104">
        <v>17990.95</v>
      </c>
      <c r="Q22" s="104">
        <v>17990.95</v>
      </c>
      <c r="R22" s="104">
        <v>17990.95</v>
      </c>
      <c r="S22" s="104">
        <v>17990.95</v>
      </c>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104">
        <v>2106</v>
      </c>
      <c r="D25" s="104">
        <v>2106</v>
      </c>
      <c r="E25" s="104">
        <v>2106</v>
      </c>
      <c r="F25" s="104">
        <v>2106</v>
      </c>
      <c r="G25" s="104">
        <v>2106</v>
      </c>
      <c r="H25" s="104">
        <v>2106</v>
      </c>
      <c r="I25" s="104">
        <v>2106</v>
      </c>
      <c r="J25" s="104">
        <v>2106</v>
      </c>
      <c r="K25" s="104">
        <v>2106</v>
      </c>
      <c r="L25" s="104">
        <v>2106</v>
      </c>
      <c r="M25" s="104">
        <v>2106</v>
      </c>
      <c r="N25" s="104">
        <v>2106</v>
      </c>
      <c r="O25" s="104">
        <v>2106</v>
      </c>
      <c r="P25" s="104">
        <v>2106</v>
      </c>
      <c r="Q25" s="104">
        <v>2106</v>
      </c>
      <c r="R25" s="104">
        <v>2106</v>
      </c>
      <c r="S25" s="104">
        <v>2106</v>
      </c>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104">
        <v>9895</v>
      </c>
      <c r="D29" s="104">
        <v>9895</v>
      </c>
      <c r="E29" s="104">
        <v>9895</v>
      </c>
      <c r="F29" s="104">
        <v>9895</v>
      </c>
      <c r="G29" s="104">
        <v>9895</v>
      </c>
      <c r="H29" s="104">
        <v>9895</v>
      </c>
      <c r="I29" s="104">
        <v>9895</v>
      </c>
      <c r="J29" s="104">
        <v>9895</v>
      </c>
      <c r="K29" s="104">
        <v>9895</v>
      </c>
      <c r="L29" s="104">
        <v>9895</v>
      </c>
      <c r="M29" s="104">
        <v>9895</v>
      </c>
      <c r="N29" s="104">
        <v>9895</v>
      </c>
      <c r="O29" s="104">
        <v>9895</v>
      </c>
      <c r="P29" s="104">
        <v>9895</v>
      </c>
      <c r="Q29" s="104">
        <v>9696.91</v>
      </c>
      <c r="R29" s="104">
        <v>9696.91</v>
      </c>
      <c r="S29" s="104">
        <v>9696.91</v>
      </c>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104">
        <v>2039</v>
      </c>
      <c r="D33" s="104">
        <v>2039</v>
      </c>
      <c r="E33" s="104">
        <v>2039</v>
      </c>
      <c r="F33" s="104">
        <v>2039</v>
      </c>
      <c r="G33" s="104">
        <v>2039</v>
      </c>
      <c r="H33" s="104">
        <v>2039</v>
      </c>
      <c r="I33" s="104">
        <v>2039</v>
      </c>
      <c r="J33" s="104">
        <v>2039</v>
      </c>
      <c r="K33" s="104">
        <v>2039</v>
      </c>
      <c r="L33" s="104">
        <v>2039</v>
      </c>
      <c r="M33" s="104">
        <v>2039</v>
      </c>
      <c r="N33" s="104">
        <v>2039</v>
      </c>
      <c r="O33" s="104">
        <v>2039</v>
      </c>
      <c r="P33" s="104">
        <v>2039</v>
      </c>
      <c r="Q33" s="104">
        <v>2039</v>
      </c>
      <c r="R33" s="104">
        <v>2039</v>
      </c>
      <c r="S33" s="104">
        <v>2039</v>
      </c>
    </row>
    <row r="34" spans="2:19">
      <c r="B34" s="5">
        <v>1991</v>
      </c>
      <c r="C34" s="104">
        <v>2875.12</v>
      </c>
      <c r="D34" s="104">
        <v>2875.12</v>
      </c>
      <c r="E34" s="104">
        <v>2875.12</v>
      </c>
      <c r="F34" s="104">
        <v>2875.12</v>
      </c>
      <c r="G34" s="104">
        <v>2875.12</v>
      </c>
      <c r="H34" s="104">
        <v>2875.12</v>
      </c>
      <c r="I34" s="104">
        <v>2875.12</v>
      </c>
      <c r="J34" s="104">
        <v>2875.12</v>
      </c>
      <c r="K34" s="104">
        <v>2875.12</v>
      </c>
      <c r="L34" s="104">
        <v>2875.12</v>
      </c>
      <c r="M34" s="104">
        <v>2875.12</v>
      </c>
      <c r="N34" s="104">
        <v>2875.12</v>
      </c>
      <c r="O34" s="104">
        <v>2875.12</v>
      </c>
      <c r="P34" s="104">
        <v>2875.12</v>
      </c>
      <c r="Q34" s="104">
        <v>2875.12</v>
      </c>
      <c r="R34" s="104">
        <v>2875.12</v>
      </c>
      <c r="S34" s="104">
        <v>2875.12</v>
      </c>
    </row>
    <row r="35" spans="2:19">
      <c r="B35" s="5">
        <v>1990</v>
      </c>
      <c r="C35" s="34"/>
      <c r="D35" s="34"/>
      <c r="E35" s="34"/>
      <c r="F35" s="34"/>
      <c r="G35" s="34"/>
      <c r="H35" s="34"/>
      <c r="I35" s="34"/>
      <c r="J35" s="34"/>
      <c r="K35" s="34"/>
      <c r="L35" s="34"/>
      <c r="M35" s="34"/>
      <c r="N35" s="34"/>
      <c r="O35" s="34"/>
      <c r="P35" s="34"/>
      <c r="Q35" s="34"/>
      <c r="R35" s="34"/>
      <c r="S35" s="34"/>
    </row>
    <row r="36" spans="2:19">
      <c r="B36" s="5">
        <v>1989</v>
      </c>
      <c r="C36" s="104">
        <v>1096</v>
      </c>
      <c r="D36" s="104">
        <v>1096</v>
      </c>
      <c r="E36" s="104">
        <v>1096</v>
      </c>
      <c r="F36" s="104">
        <v>1096</v>
      </c>
      <c r="G36" s="104">
        <v>1096</v>
      </c>
      <c r="H36" s="104">
        <v>1096</v>
      </c>
      <c r="I36" s="104">
        <v>1096</v>
      </c>
      <c r="J36" s="104">
        <v>1096</v>
      </c>
      <c r="K36" s="104">
        <v>1096</v>
      </c>
      <c r="L36" s="104">
        <v>1096</v>
      </c>
      <c r="M36" s="104">
        <v>1096</v>
      </c>
      <c r="N36" s="104">
        <v>1096</v>
      </c>
      <c r="O36" s="104">
        <v>1096</v>
      </c>
      <c r="P36" s="104">
        <v>1096</v>
      </c>
      <c r="Q36" s="104">
        <v>1096</v>
      </c>
      <c r="R36" s="104">
        <v>1096</v>
      </c>
      <c r="S36" s="104">
        <v>1096</v>
      </c>
    </row>
    <row r="37" spans="2:19">
      <c r="B37" s="5">
        <v>1988</v>
      </c>
      <c r="C37" s="104">
        <v>2102</v>
      </c>
      <c r="D37" s="104">
        <v>2102</v>
      </c>
      <c r="E37" s="104">
        <v>2102</v>
      </c>
      <c r="F37" s="104">
        <v>2102</v>
      </c>
      <c r="G37" s="104">
        <v>2102</v>
      </c>
      <c r="H37" s="104">
        <v>2102</v>
      </c>
      <c r="I37" s="104">
        <v>2102</v>
      </c>
      <c r="J37" s="104">
        <v>2102</v>
      </c>
      <c r="K37" s="104">
        <v>2102</v>
      </c>
      <c r="L37" s="104">
        <v>2102</v>
      </c>
      <c r="M37" s="104">
        <v>2102</v>
      </c>
      <c r="N37" s="104">
        <v>2102</v>
      </c>
      <c r="O37" s="104">
        <v>2102</v>
      </c>
      <c r="P37" s="104">
        <v>2102</v>
      </c>
      <c r="Q37" s="104">
        <v>2102</v>
      </c>
      <c r="R37" s="104">
        <v>2102</v>
      </c>
      <c r="S37" s="104">
        <v>2102</v>
      </c>
    </row>
    <row r="38" spans="2:19">
      <c r="B38" s="5">
        <v>1987</v>
      </c>
      <c r="C38" s="34"/>
      <c r="D38" s="34"/>
      <c r="E38" s="34"/>
      <c r="F38" s="34"/>
      <c r="G38" s="34"/>
      <c r="H38" s="34"/>
      <c r="I38" s="34"/>
      <c r="J38" s="34"/>
      <c r="K38" s="34"/>
      <c r="L38" s="34"/>
      <c r="M38" s="34"/>
      <c r="N38" s="34"/>
      <c r="O38" s="34"/>
      <c r="P38" s="34"/>
      <c r="Q38" s="34"/>
      <c r="R38" s="34"/>
      <c r="S38" s="34"/>
    </row>
    <row r="39" spans="2:19">
      <c r="B39" s="5">
        <v>1986</v>
      </c>
      <c r="C39" s="104">
        <v>59</v>
      </c>
      <c r="D39" s="104">
        <v>59</v>
      </c>
      <c r="E39" s="104">
        <v>59</v>
      </c>
      <c r="F39" s="104">
        <v>59</v>
      </c>
      <c r="G39" s="104">
        <v>59</v>
      </c>
      <c r="H39" s="104">
        <v>59</v>
      </c>
      <c r="I39" s="104">
        <v>59</v>
      </c>
      <c r="J39" s="104">
        <v>59</v>
      </c>
      <c r="K39" s="104">
        <v>59</v>
      </c>
      <c r="L39" s="104">
        <v>59</v>
      </c>
      <c r="M39" s="104">
        <v>59</v>
      </c>
      <c r="N39" s="104">
        <v>59</v>
      </c>
      <c r="O39" s="104">
        <v>59</v>
      </c>
      <c r="P39" s="104">
        <v>59</v>
      </c>
      <c r="Q39" s="104">
        <v>59</v>
      </c>
      <c r="R39" s="104">
        <v>59</v>
      </c>
      <c r="S39" s="104">
        <v>59</v>
      </c>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104">
        <v>4101</v>
      </c>
      <c r="D43" s="104">
        <v>4101</v>
      </c>
      <c r="E43" s="104">
        <v>4101</v>
      </c>
      <c r="F43" s="104">
        <v>4101</v>
      </c>
      <c r="G43" s="104">
        <v>4101</v>
      </c>
      <c r="H43" s="104">
        <v>4101</v>
      </c>
      <c r="I43" s="104">
        <v>4101</v>
      </c>
      <c r="J43" s="104">
        <v>4101</v>
      </c>
      <c r="K43" s="104">
        <v>4101</v>
      </c>
      <c r="L43" s="104">
        <v>4101</v>
      </c>
      <c r="M43" s="104">
        <v>4101</v>
      </c>
      <c r="N43" s="104">
        <v>4101</v>
      </c>
      <c r="O43" s="104">
        <v>4101</v>
      </c>
      <c r="P43" s="104">
        <v>4101</v>
      </c>
      <c r="Q43" s="104">
        <v>4101</v>
      </c>
      <c r="R43" s="104">
        <v>4101</v>
      </c>
      <c r="S43" s="104">
        <v>4101</v>
      </c>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104">
        <v>286</v>
      </c>
      <c r="D47" s="104">
        <v>286</v>
      </c>
      <c r="E47" s="104">
        <v>286</v>
      </c>
      <c r="F47" s="104">
        <v>286</v>
      </c>
      <c r="G47" s="104">
        <v>286</v>
      </c>
      <c r="H47" s="104">
        <v>286</v>
      </c>
      <c r="I47" s="104">
        <v>286</v>
      </c>
      <c r="J47" s="104">
        <v>286</v>
      </c>
      <c r="K47" s="104">
        <v>286</v>
      </c>
      <c r="L47" s="104">
        <v>286</v>
      </c>
      <c r="M47" s="104">
        <v>286</v>
      </c>
      <c r="N47" s="104">
        <v>286</v>
      </c>
      <c r="O47" s="104">
        <v>286</v>
      </c>
      <c r="P47" s="104">
        <v>286</v>
      </c>
      <c r="Q47" s="104">
        <v>286</v>
      </c>
      <c r="R47" s="104">
        <v>286</v>
      </c>
      <c r="S47" s="104">
        <v>286</v>
      </c>
    </row>
    <row r="48" spans="2:19">
      <c r="B48" s="5">
        <v>1977</v>
      </c>
      <c r="C48" s="34"/>
      <c r="D48" s="34"/>
      <c r="E48" s="34"/>
      <c r="F48" s="34"/>
      <c r="G48" s="34"/>
      <c r="H48" s="34"/>
      <c r="I48" s="34"/>
      <c r="J48" s="34"/>
      <c r="K48" s="34"/>
      <c r="L48" s="34"/>
      <c r="M48" s="34"/>
      <c r="N48" s="34"/>
      <c r="O48" s="34"/>
      <c r="P48" s="34"/>
      <c r="Q48" s="34"/>
      <c r="R48" s="34"/>
      <c r="S48" s="34"/>
    </row>
    <row r="49" spans="2:19">
      <c r="B49" s="5">
        <v>1976</v>
      </c>
      <c r="C49" s="104">
        <v>976</v>
      </c>
      <c r="D49" s="104">
        <v>976</v>
      </c>
      <c r="E49" s="104">
        <v>976</v>
      </c>
      <c r="F49" s="104">
        <v>976</v>
      </c>
      <c r="G49" s="104">
        <v>976</v>
      </c>
      <c r="H49" s="104">
        <v>976</v>
      </c>
      <c r="I49" s="104">
        <v>976</v>
      </c>
      <c r="J49" s="104">
        <v>976</v>
      </c>
      <c r="K49" s="104">
        <v>976</v>
      </c>
      <c r="L49" s="104">
        <v>976</v>
      </c>
      <c r="M49" s="104">
        <v>976</v>
      </c>
      <c r="N49" s="104">
        <v>976</v>
      </c>
      <c r="O49" s="104">
        <v>976</v>
      </c>
      <c r="P49" s="104">
        <v>976</v>
      </c>
      <c r="Q49" s="104">
        <v>976</v>
      </c>
      <c r="R49" s="104">
        <v>976</v>
      </c>
      <c r="S49" s="104">
        <v>976</v>
      </c>
    </row>
    <row r="50" spans="2:19">
      <c r="B50" s="5">
        <v>1975</v>
      </c>
      <c r="C50" s="34"/>
      <c r="D50" s="34"/>
      <c r="E50" s="34"/>
      <c r="F50" s="34"/>
      <c r="G50" s="34"/>
      <c r="H50" s="34"/>
      <c r="I50" s="34"/>
      <c r="J50" s="34"/>
      <c r="K50" s="34"/>
      <c r="L50" s="34"/>
      <c r="M50" s="34"/>
      <c r="N50" s="34"/>
      <c r="O50" s="34"/>
      <c r="P50" s="34"/>
      <c r="Q50" s="34"/>
      <c r="R50" s="34"/>
      <c r="S50" s="34"/>
    </row>
    <row r="51" spans="2:19">
      <c r="B51" s="5">
        <v>1974</v>
      </c>
      <c r="C51" s="104">
        <v>3223</v>
      </c>
      <c r="D51" s="104">
        <v>3223</v>
      </c>
      <c r="E51" s="104">
        <v>3223</v>
      </c>
      <c r="F51" s="104">
        <v>3223</v>
      </c>
      <c r="G51" s="104">
        <v>3223</v>
      </c>
      <c r="H51" s="104">
        <v>3223</v>
      </c>
      <c r="I51" s="104">
        <v>3223</v>
      </c>
      <c r="J51" s="104">
        <v>3223</v>
      </c>
      <c r="K51" s="104">
        <v>3223</v>
      </c>
      <c r="L51" s="104">
        <v>3223</v>
      </c>
      <c r="M51" s="104">
        <v>3223</v>
      </c>
      <c r="N51" s="104">
        <v>3223</v>
      </c>
      <c r="O51" s="104">
        <v>3223</v>
      </c>
      <c r="P51" s="104">
        <v>3223</v>
      </c>
      <c r="Q51" s="104">
        <v>3223</v>
      </c>
      <c r="R51" s="104">
        <v>3223</v>
      </c>
      <c r="S51" s="104">
        <v>3223</v>
      </c>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104">
        <v>818</v>
      </c>
      <c r="D54" s="104">
        <v>818</v>
      </c>
      <c r="E54" s="104">
        <v>818</v>
      </c>
      <c r="F54" s="104">
        <v>818</v>
      </c>
      <c r="G54" s="104">
        <v>818</v>
      </c>
      <c r="H54" s="104">
        <v>818</v>
      </c>
      <c r="I54" s="104">
        <v>818</v>
      </c>
      <c r="J54" s="104">
        <v>818</v>
      </c>
      <c r="K54" s="104">
        <v>818</v>
      </c>
      <c r="L54" s="104">
        <v>818</v>
      </c>
      <c r="M54" s="104">
        <v>818</v>
      </c>
      <c r="N54" s="104">
        <v>818</v>
      </c>
      <c r="O54" s="104">
        <v>818</v>
      </c>
      <c r="P54" s="104">
        <v>818</v>
      </c>
      <c r="Q54" s="104">
        <v>818</v>
      </c>
      <c r="R54" s="104">
        <v>818</v>
      </c>
      <c r="S54" s="104">
        <v>818</v>
      </c>
    </row>
    <row r="55" spans="2:19">
      <c r="B55" s="5">
        <v>1970</v>
      </c>
      <c r="C55" s="34"/>
      <c r="D55" s="34"/>
      <c r="E55" s="34"/>
      <c r="F55" s="34"/>
      <c r="G55" s="34"/>
      <c r="H55" s="34"/>
      <c r="I55" s="34"/>
      <c r="J55" s="34"/>
      <c r="K55" s="34"/>
      <c r="L55" s="34"/>
      <c r="M55" s="34"/>
      <c r="N55" s="34"/>
      <c r="O55" s="34"/>
      <c r="P55" s="34"/>
      <c r="Q55" s="34"/>
      <c r="R55" s="34"/>
      <c r="S55" s="34"/>
    </row>
    <row r="56" spans="2:19">
      <c r="B56" s="5">
        <v>1969</v>
      </c>
      <c r="C56" s="104">
        <v>414</v>
      </c>
      <c r="D56" s="104">
        <v>414</v>
      </c>
      <c r="E56" s="104">
        <v>414</v>
      </c>
      <c r="F56" s="104">
        <v>414</v>
      </c>
      <c r="G56" s="104">
        <v>414</v>
      </c>
      <c r="H56" s="104">
        <v>414</v>
      </c>
      <c r="I56" s="104">
        <v>414</v>
      </c>
      <c r="J56" s="104">
        <v>414</v>
      </c>
      <c r="K56" s="104">
        <v>414</v>
      </c>
      <c r="L56" s="104">
        <v>414</v>
      </c>
      <c r="M56" s="104">
        <v>414</v>
      </c>
      <c r="N56" s="104">
        <v>414</v>
      </c>
      <c r="O56" s="104">
        <v>414</v>
      </c>
      <c r="P56" s="104">
        <v>414</v>
      </c>
      <c r="Q56" s="104">
        <v>414</v>
      </c>
      <c r="R56" s="104">
        <v>414</v>
      </c>
      <c r="S56" s="104">
        <v>414</v>
      </c>
    </row>
    <row r="57" spans="2:19">
      <c r="B57" s="5">
        <v>1968</v>
      </c>
      <c r="C57" s="34"/>
      <c r="D57" s="34"/>
      <c r="E57" s="34"/>
      <c r="F57" s="34"/>
      <c r="G57" s="34"/>
      <c r="H57" s="34"/>
      <c r="I57" s="34"/>
      <c r="J57" s="34"/>
      <c r="K57" s="34"/>
      <c r="L57" s="34"/>
      <c r="M57" s="34"/>
      <c r="N57" s="34"/>
      <c r="O57" s="34"/>
      <c r="P57" s="34"/>
      <c r="Q57" s="34"/>
      <c r="R57" s="34"/>
      <c r="S57" s="34"/>
    </row>
    <row r="58" spans="2:19">
      <c r="B58" s="5">
        <v>1967</v>
      </c>
      <c r="C58" s="104">
        <v>348</v>
      </c>
      <c r="D58" s="104">
        <v>348</v>
      </c>
      <c r="E58" s="104">
        <v>348</v>
      </c>
      <c r="F58" s="104">
        <v>348</v>
      </c>
      <c r="G58" s="104">
        <v>348</v>
      </c>
      <c r="H58" s="104">
        <v>348</v>
      </c>
      <c r="I58" s="104">
        <v>348</v>
      </c>
      <c r="J58" s="104">
        <v>348</v>
      </c>
      <c r="K58" s="104">
        <v>348</v>
      </c>
      <c r="L58" s="104">
        <v>348</v>
      </c>
      <c r="M58" s="104">
        <v>348</v>
      </c>
      <c r="N58" s="104">
        <v>348</v>
      </c>
      <c r="O58" s="104">
        <v>348</v>
      </c>
      <c r="P58" s="104">
        <v>348</v>
      </c>
      <c r="Q58" s="104">
        <v>348</v>
      </c>
      <c r="R58" s="104">
        <v>348</v>
      </c>
      <c r="S58" s="104">
        <v>348</v>
      </c>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104">
        <v>350</v>
      </c>
      <c r="D62" s="104">
        <v>350</v>
      </c>
      <c r="E62" s="104">
        <v>350</v>
      </c>
      <c r="F62" s="104">
        <v>350</v>
      </c>
      <c r="G62" s="104">
        <v>350</v>
      </c>
      <c r="H62" s="104">
        <v>350</v>
      </c>
      <c r="I62" s="104">
        <v>350</v>
      </c>
      <c r="J62" s="104">
        <v>350</v>
      </c>
      <c r="K62" s="104">
        <v>350</v>
      </c>
      <c r="L62" s="104">
        <v>350</v>
      </c>
      <c r="M62" s="104">
        <v>350</v>
      </c>
      <c r="N62" s="104">
        <v>350</v>
      </c>
      <c r="O62" s="104">
        <v>350</v>
      </c>
      <c r="P62" s="104">
        <v>350</v>
      </c>
      <c r="Q62" s="104">
        <v>350</v>
      </c>
      <c r="R62" s="104">
        <v>350</v>
      </c>
      <c r="S62" s="104">
        <v>350</v>
      </c>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104">
        <v>143</v>
      </c>
      <c r="D65" s="104">
        <v>143</v>
      </c>
      <c r="E65" s="104">
        <v>143</v>
      </c>
      <c r="F65" s="104">
        <v>143</v>
      </c>
      <c r="G65" s="104">
        <v>143</v>
      </c>
      <c r="H65" s="104">
        <v>143</v>
      </c>
      <c r="I65" s="104">
        <v>143</v>
      </c>
      <c r="J65" s="104">
        <v>143</v>
      </c>
      <c r="K65" s="104">
        <v>143</v>
      </c>
      <c r="L65" s="104">
        <v>143</v>
      </c>
      <c r="M65" s="104">
        <v>143</v>
      </c>
      <c r="N65" s="104">
        <v>143</v>
      </c>
      <c r="O65" s="104">
        <v>143</v>
      </c>
      <c r="P65" s="104">
        <v>143</v>
      </c>
      <c r="Q65" s="104">
        <v>143</v>
      </c>
      <c r="R65" s="104">
        <v>143</v>
      </c>
      <c r="S65" s="104">
        <v>143</v>
      </c>
    </row>
    <row r="66" spans="2:19">
      <c r="B66" s="5">
        <v>1959</v>
      </c>
      <c r="C66" s="34"/>
      <c r="D66" s="34"/>
      <c r="E66" s="34"/>
      <c r="F66" s="34"/>
      <c r="G66" s="34"/>
      <c r="H66" s="34"/>
      <c r="I66" s="34"/>
      <c r="J66" s="34"/>
      <c r="K66" s="34"/>
      <c r="L66" s="34"/>
      <c r="M66" s="34"/>
      <c r="N66" s="34"/>
      <c r="O66" s="34"/>
      <c r="P66" s="34"/>
      <c r="Q66" s="34"/>
      <c r="R66" s="34"/>
      <c r="S66" s="34"/>
    </row>
    <row r="67" spans="2:19">
      <c r="B67" s="5">
        <v>1958</v>
      </c>
      <c r="C67" s="104">
        <v>735</v>
      </c>
      <c r="D67" s="104">
        <v>735</v>
      </c>
      <c r="E67" s="104">
        <v>735</v>
      </c>
      <c r="F67" s="104">
        <v>735</v>
      </c>
      <c r="G67" s="104">
        <v>735</v>
      </c>
      <c r="H67" s="104">
        <v>735</v>
      </c>
      <c r="I67" s="104">
        <v>735</v>
      </c>
      <c r="J67" s="104">
        <v>735</v>
      </c>
      <c r="K67" s="104">
        <v>735</v>
      </c>
      <c r="L67" s="104">
        <v>735</v>
      </c>
      <c r="M67" s="104">
        <v>735</v>
      </c>
      <c r="N67" s="104">
        <v>735</v>
      </c>
      <c r="O67" s="104">
        <v>735</v>
      </c>
      <c r="P67" s="104">
        <v>735</v>
      </c>
      <c r="Q67" s="104">
        <v>735</v>
      </c>
      <c r="R67" s="104">
        <v>735</v>
      </c>
      <c r="S67" s="104">
        <v>735</v>
      </c>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104">
        <v>3862</v>
      </c>
      <c r="D71" s="104">
        <v>3862</v>
      </c>
      <c r="E71" s="104">
        <v>3862</v>
      </c>
      <c r="F71" s="104">
        <v>3862</v>
      </c>
      <c r="G71" s="104">
        <v>3862</v>
      </c>
      <c r="H71" s="104">
        <v>3862</v>
      </c>
      <c r="I71" s="104">
        <v>3862</v>
      </c>
      <c r="J71" s="104">
        <v>3862</v>
      </c>
      <c r="K71" s="104">
        <v>3862</v>
      </c>
      <c r="L71" s="104">
        <v>3862</v>
      </c>
      <c r="M71" s="104">
        <v>3862</v>
      </c>
      <c r="N71" s="104">
        <v>3862</v>
      </c>
      <c r="O71" s="104">
        <v>3862</v>
      </c>
      <c r="P71" s="104">
        <v>3862</v>
      </c>
      <c r="Q71" s="104">
        <v>3862</v>
      </c>
      <c r="R71" s="104">
        <v>3862</v>
      </c>
      <c r="S71" s="104">
        <v>3862</v>
      </c>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71675.77</v>
      </c>
      <c r="D96" s="7">
        <f>SUM(D18:D95)</f>
        <v>74205.820000000007</v>
      </c>
      <c r="E96" s="7">
        <f>SUM(E17:E95)</f>
        <v>74205.820000000007</v>
      </c>
      <c r="F96" s="7">
        <f>SUM(F16:F95)</f>
        <v>74205.820000000007</v>
      </c>
      <c r="G96" s="7">
        <f>SUM(G15:G95)</f>
        <v>74205.820000000007</v>
      </c>
      <c r="H96" s="7">
        <f>SUM(H9:H95)</f>
        <v>74205.820000000007</v>
      </c>
      <c r="I96" s="7">
        <f>SUM(I9:I95)</f>
        <v>79205.91</v>
      </c>
      <c r="J96" s="7">
        <f t="shared" ref="J96:L96" si="0">SUM(J9:J95)</f>
        <v>79205.91</v>
      </c>
      <c r="K96" s="7">
        <f>SUM(K9:K95)</f>
        <v>79205.91</v>
      </c>
      <c r="L96" s="7">
        <f t="shared" si="0"/>
        <v>90448.01</v>
      </c>
      <c r="M96" s="7">
        <f>SUM(M9:M95)</f>
        <v>97179.86</v>
      </c>
      <c r="N96" s="10">
        <f>SUM(N5:N95)</f>
        <v>97179.86</v>
      </c>
      <c r="O96" s="10">
        <f>SUM(O5:O95)</f>
        <v>97179.86</v>
      </c>
      <c r="P96" s="10">
        <f>SUM(P5:P95)</f>
        <v>99292.69</v>
      </c>
      <c r="Q96" s="10">
        <f>SUM(Q5:Q95)</f>
        <v>99094.6</v>
      </c>
      <c r="R96" s="10">
        <f>SUM(R3:R95)</f>
        <v>99094.6</v>
      </c>
      <c r="S96" s="10">
        <f>SUM(S3:S95)</f>
        <v>99094.6</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104">
        <v>11955.25</v>
      </c>
      <c r="S99" s="104">
        <v>11955.25</v>
      </c>
    </row>
    <row r="100" spans="1:19">
      <c r="B100" s="5">
        <v>2020</v>
      </c>
      <c r="C100" s="33"/>
      <c r="D100" s="33"/>
      <c r="E100" s="33"/>
      <c r="F100" s="33"/>
      <c r="G100" s="33"/>
      <c r="H100" s="33"/>
      <c r="I100" s="33"/>
      <c r="J100" s="33"/>
      <c r="K100" s="33"/>
      <c r="L100" s="33"/>
      <c r="M100" s="33"/>
      <c r="N100" s="33"/>
      <c r="O100" s="33"/>
      <c r="P100" s="33"/>
      <c r="Q100" s="104">
        <v>5285.27</v>
      </c>
      <c r="R100" s="104">
        <v>5285.27</v>
      </c>
      <c r="S100" s="104">
        <v>5285.27</v>
      </c>
    </row>
    <row r="101" spans="1:19">
      <c r="A101" s="36"/>
      <c r="B101" s="5">
        <v>2019</v>
      </c>
      <c r="C101" s="33"/>
      <c r="D101" s="33"/>
      <c r="E101" s="33"/>
      <c r="F101" s="33"/>
      <c r="G101" s="33"/>
      <c r="H101" s="33"/>
      <c r="I101" s="33"/>
      <c r="J101" s="33"/>
      <c r="K101" s="33"/>
      <c r="L101" s="33"/>
      <c r="M101" s="33"/>
      <c r="N101" s="33"/>
      <c r="O101" s="33"/>
      <c r="P101" s="104">
        <v>8155.1</v>
      </c>
      <c r="Q101" s="104">
        <v>8155.1</v>
      </c>
      <c r="R101" s="104">
        <v>8155.1</v>
      </c>
      <c r="S101" s="104">
        <v>8155.1</v>
      </c>
    </row>
    <row r="102" spans="1:19">
      <c r="A102" s="36"/>
      <c r="B102" s="5">
        <v>2018</v>
      </c>
      <c r="C102" s="33"/>
      <c r="D102" s="33"/>
      <c r="E102" s="33"/>
      <c r="F102" s="33"/>
      <c r="G102" s="33"/>
      <c r="H102" s="33"/>
      <c r="I102" s="33"/>
      <c r="J102" s="33"/>
      <c r="K102" s="33"/>
      <c r="L102" s="33"/>
      <c r="M102" s="33"/>
      <c r="N102" s="33"/>
      <c r="O102" s="104">
        <v>2428.89</v>
      </c>
      <c r="P102" s="104">
        <v>2428.89</v>
      </c>
      <c r="Q102" s="104">
        <v>2428.89</v>
      </c>
      <c r="R102" s="104">
        <v>2428.89</v>
      </c>
      <c r="S102" s="104">
        <v>2428.89</v>
      </c>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104">
        <v>1410.95</v>
      </c>
      <c r="N104" s="104">
        <v>1410.95</v>
      </c>
      <c r="O104" s="104">
        <v>1410.95</v>
      </c>
      <c r="P104" s="104">
        <v>1410.95</v>
      </c>
      <c r="Q104" s="104">
        <v>1410.95</v>
      </c>
      <c r="R104" s="104">
        <v>1410.95</v>
      </c>
      <c r="S104" s="104">
        <v>1410.95</v>
      </c>
    </row>
    <row r="105" spans="1:19">
      <c r="B105" s="5">
        <v>2015</v>
      </c>
      <c r="C105" s="33"/>
      <c r="D105" s="33"/>
      <c r="E105" s="33"/>
      <c r="F105" s="33"/>
      <c r="G105" s="33"/>
      <c r="H105" s="33"/>
      <c r="I105" s="33"/>
      <c r="J105" s="33"/>
      <c r="K105" s="33"/>
      <c r="L105" s="104">
        <v>2137</v>
      </c>
      <c r="M105" s="104">
        <v>2137</v>
      </c>
      <c r="N105" s="104">
        <v>2137</v>
      </c>
      <c r="O105" s="104">
        <v>2137</v>
      </c>
      <c r="P105" s="104">
        <v>2137</v>
      </c>
      <c r="Q105" s="104">
        <v>2137</v>
      </c>
      <c r="R105" s="104">
        <v>2137</v>
      </c>
      <c r="S105" s="104">
        <v>2137</v>
      </c>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104">
        <v>3667.25</v>
      </c>
      <c r="J108" s="104">
        <v>3667.25</v>
      </c>
      <c r="K108" s="104">
        <v>3667.25</v>
      </c>
      <c r="L108" s="104">
        <v>3667.25</v>
      </c>
      <c r="M108" s="104">
        <v>3667.25</v>
      </c>
      <c r="N108" s="104">
        <v>3667.25</v>
      </c>
      <c r="O108" s="104">
        <v>3667.25</v>
      </c>
      <c r="P108" s="104">
        <v>3667.25</v>
      </c>
      <c r="Q108" s="104">
        <v>3667.25</v>
      </c>
      <c r="R108" s="104">
        <v>3667.25</v>
      </c>
      <c r="S108" s="104">
        <v>3667.25</v>
      </c>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104">
        <v>5268.37</v>
      </c>
      <c r="E113" s="104">
        <v>5268.37</v>
      </c>
      <c r="F113" s="104">
        <v>5268.37</v>
      </c>
      <c r="G113" s="104">
        <v>5268.37</v>
      </c>
      <c r="H113" s="104">
        <v>5268.37</v>
      </c>
      <c r="I113" s="104">
        <v>5268.37</v>
      </c>
      <c r="J113" s="104">
        <v>5268.37</v>
      </c>
      <c r="K113" s="104">
        <v>5268.37</v>
      </c>
      <c r="L113" s="104">
        <v>5268.37</v>
      </c>
      <c r="M113" s="104">
        <v>5268.37</v>
      </c>
      <c r="N113" s="104">
        <v>5268.37</v>
      </c>
      <c r="O113" s="104">
        <v>5268.37</v>
      </c>
      <c r="P113" s="104">
        <v>5268.37</v>
      </c>
      <c r="Q113" s="104">
        <v>5268.37</v>
      </c>
      <c r="R113" s="104">
        <v>5268.37</v>
      </c>
      <c r="S113" s="104">
        <v>5268.37</v>
      </c>
    </row>
    <row r="114" spans="2:19">
      <c r="B114" s="5">
        <v>2006</v>
      </c>
      <c r="C114" s="104">
        <v>808.75</v>
      </c>
      <c r="D114" s="104">
        <v>808.75</v>
      </c>
      <c r="E114" s="104">
        <v>808.75</v>
      </c>
      <c r="F114" s="104">
        <v>808.75</v>
      </c>
      <c r="G114" s="104">
        <v>808.75</v>
      </c>
      <c r="H114" s="104">
        <v>808.75</v>
      </c>
      <c r="I114" s="104">
        <v>808.75</v>
      </c>
      <c r="J114" s="104">
        <v>808.75</v>
      </c>
      <c r="K114" s="104">
        <v>808.75</v>
      </c>
      <c r="L114" s="104">
        <v>808.75</v>
      </c>
      <c r="M114" s="104">
        <v>808.75</v>
      </c>
      <c r="N114" s="104">
        <v>808.75</v>
      </c>
      <c r="O114" s="104">
        <v>808.75</v>
      </c>
      <c r="P114" s="104">
        <v>808.75</v>
      </c>
      <c r="Q114" s="104">
        <v>808.75</v>
      </c>
      <c r="R114" s="104">
        <v>808.75</v>
      </c>
      <c r="S114" s="104">
        <v>808.75</v>
      </c>
    </row>
    <row r="115" spans="2:19">
      <c r="B115" s="5">
        <v>2005</v>
      </c>
      <c r="C115" s="104">
        <v>6291.35</v>
      </c>
      <c r="D115" s="104">
        <v>6291.35</v>
      </c>
      <c r="E115" s="104">
        <v>6291.35</v>
      </c>
      <c r="F115" s="104">
        <v>6291.35</v>
      </c>
      <c r="G115" s="104">
        <v>6291.35</v>
      </c>
      <c r="H115" s="104">
        <v>6291.35</v>
      </c>
      <c r="I115" s="104">
        <v>6291.35</v>
      </c>
      <c r="J115" s="104">
        <v>6291.35</v>
      </c>
      <c r="K115" s="104">
        <v>6291.35</v>
      </c>
      <c r="L115" s="104">
        <v>6291.35</v>
      </c>
      <c r="M115" s="104">
        <v>6291.35</v>
      </c>
      <c r="N115" s="104">
        <v>6291.35</v>
      </c>
      <c r="O115" s="104">
        <v>6291.35</v>
      </c>
      <c r="P115" s="104">
        <v>6291.35</v>
      </c>
      <c r="Q115" s="104">
        <v>6291.35</v>
      </c>
      <c r="R115" s="104">
        <v>6291.35</v>
      </c>
      <c r="S115" s="104">
        <v>6291.35</v>
      </c>
    </row>
    <row r="116" spans="2:19">
      <c r="B116" s="5">
        <v>2004</v>
      </c>
      <c r="C116" s="104">
        <v>29761.46</v>
      </c>
      <c r="D116" s="104">
        <v>29761.46</v>
      </c>
      <c r="E116" s="104">
        <v>29761.46</v>
      </c>
      <c r="F116" s="104">
        <v>29761.46</v>
      </c>
      <c r="G116" s="104">
        <v>29761.46</v>
      </c>
      <c r="H116" s="104">
        <v>29761.46</v>
      </c>
      <c r="I116" s="104">
        <v>29761.46</v>
      </c>
      <c r="J116" s="104">
        <v>29761.46</v>
      </c>
      <c r="K116" s="104">
        <v>29761.46</v>
      </c>
      <c r="L116" s="104">
        <v>29761.46</v>
      </c>
      <c r="M116" s="104">
        <v>29761.46</v>
      </c>
      <c r="N116" s="104">
        <v>29761.46</v>
      </c>
      <c r="O116" s="104">
        <v>29761.46</v>
      </c>
      <c r="P116" s="104">
        <v>29761.46</v>
      </c>
      <c r="Q116" s="104">
        <v>29761.46</v>
      </c>
      <c r="R116" s="104">
        <v>29761.46</v>
      </c>
      <c r="S116" s="104">
        <v>29761.46</v>
      </c>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104">
        <v>6435.47</v>
      </c>
      <c r="D123" s="104">
        <v>6435.47</v>
      </c>
      <c r="E123" s="104">
        <v>6435.47</v>
      </c>
      <c r="F123" s="104">
        <v>6435.47</v>
      </c>
      <c r="G123" s="104">
        <v>6435.47</v>
      </c>
      <c r="H123" s="104">
        <v>6435.47</v>
      </c>
      <c r="I123" s="104">
        <v>6435.47</v>
      </c>
      <c r="J123" s="104">
        <v>6435.47</v>
      </c>
      <c r="K123" s="104">
        <v>6435.47</v>
      </c>
      <c r="L123" s="104">
        <v>6435.47</v>
      </c>
      <c r="M123" s="104">
        <v>6435.47</v>
      </c>
      <c r="N123" s="104">
        <v>6435.47</v>
      </c>
      <c r="O123" s="104">
        <v>6435.47</v>
      </c>
      <c r="P123" s="104">
        <v>6435.47</v>
      </c>
      <c r="Q123" s="104">
        <v>6435.47</v>
      </c>
      <c r="R123" s="104">
        <v>6435.47</v>
      </c>
      <c r="S123" s="104">
        <v>6435.47</v>
      </c>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104">
        <v>3491.1</v>
      </c>
      <c r="D142" s="104">
        <v>3491.1</v>
      </c>
      <c r="E142" s="104">
        <v>3491.1</v>
      </c>
      <c r="F142" s="104">
        <v>3491.1</v>
      </c>
      <c r="G142" s="104">
        <v>3491.1</v>
      </c>
      <c r="H142" s="104">
        <v>3491.1</v>
      </c>
      <c r="I142" s="104">
        <v>3491.1</v>
      </c>
      <c r="J142" s="104">
        <v>3491.1</v>
      </c>
      <c r="K142" s="104">
        <v>3491.1</v>
      </c>
      <c r="L142" s="104">
        <v>3491.1</v>
      </c>
      <c r="M142" s="104">
        <v>3491.1</v>
      </c>
      <c r="N142" s="104">
        <v>3491.1</v>
      </c>
      <c r="O142" s="104">
        <v>3491.1</v>
      </c>
      <c r="P142" s="104">
        <v>3491.1</v>
      </c>
      <c r="Q142" s="104">
        <v>3491.1</v>
      </c>
      <c r="R142" s="104">
        <v>3491.1</v>
      </c>
      <c r="S142" s="104">
        <v>3491.1</v>
      </c>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46788.13</v>
      </c>
      <c r="D191" s="7">
        <f>SUM(D113:D190)</f>
        <v>52056.5</v>
      </c>
      <c r="E191" s="7">
        <f>SUM(E112:E190)</f>
        <v>52056.5</v>
      </c>
      <c r="F191" s="7">
        <f>SUM(F111:F190)</f>
        <v>52056.5</v>
      </c>
      <c r="G191" s="7">
        <f>SUM(G110:G190)</f>
        <v>52056.5</v>
      </c>
      <c r="H191" s="7">
        <f>SUM(H104:H190)</f>
        <v>52056.5</v>
      </c>
      <c r="I191" s="7">
        <f>SUM(I104:I190)</f>
        <v>55723.75</v>
      </c>
      <c r="J191" s="7">
        <f t="shared" ref="J191:L191" si="1">SUM(J104:J190)</f>
        <v>55723.75</v>
      </c>
      <c r="K191" s="7">
        <f>SUM(K104:K190)</f>
        <v>55723.75</v>
      </c>
      <c r="L191" s="7">
        <f t="shared" si="1"/>
        <v>57860.75</v>
      </c>
      <c r="M191" s="7">
        <f>SUM(M104:M190)</f>
        <v>59271.7</v>
      </c>
      <c r="N191" s="10">
        <f>SUM(N99:N190)</f>
        <v>59271.7</v>
      </c>
      <c r="O191" s="10">
        <f>SUM(O99:O190)</f>
        <v>61700.59</v>
      </c>
      <c r="P191" s="10">
        <f>SUM(P99:P190)</f>
        <v>69855.69</v>
      </c>
      <c r="Q191" s="10">
        <f>SUM(Q99:Q190)</f>
        <v>75140.960000000006</v>
      </c>
      <c r="R191" s="10">
        <f>SUM(R98:R190)</f>
        <v>87096.210000000021</v>
      </c>
      <c r="S191" s="10">
        <f>SUM(S98:S190)</f>
        <v>87096.210000000021</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104">
        <v>112676.73</v>
      </c>
      <c r="N199" s="104">
        <v>112676.73</v>
      </c>
      <c r="O199" s="104">
        <v>112676.73</v>
      </c>
      <c r="P199" s="104">
        <v>112676.73</v>
      </c>
      <c r="Q199" s="104">
        <v>112676.73</v>
      </c>
      <c r="R199" s="104">
        <v>112676.73</v>
      </c>
      <c r="S199" s="104">
        <v>112676.73</v>
      </c>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112676.73</v>
      </c>
      <c r="N286" s="10">
        <f>SUM(N194:N285)</f>
        <v>112676.73</v>
      </c>
      <c r="O286" s="10">
        <f>SUM(O194:O285)</f>
        <v>112676.73</v>
      </c>
      <c r="P286" s="10">
        <f>SUM(P194:P285)</f>
        <v>112676.73</v>
      </c>
      <c r="Q286" s="10">
        <f>SUM(Q194:Q285)</f>
        <v>112676.73</v>
      </c>
      <c r="R286" s="10">
        <f>SUM(R193:R285)</f>
        <v>112676.73</v>
      </c>
      <c r="S286" s="10">
        <f>SUM(S193:S285)</f>
        <v>112676.73</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104">
        <v>1629.92</v>
      </c>
      <c r="D304" s="104">
        <v>1629.92</v>
      </c>
      <c r="E304" s="104">
        <v>1629.92</v>
      </c>
      <c r="F304" s="104">
        <v>1629.92</v>
      </c>
      <c r="G304" s="104">
        <v>1629.92</v>
      </c>
      <c r="H304" s="104">
        <v>1629.92</v>
      </c>
      <c r="I304" s="104">
        <v>1629.92</v>
      </c>
      <c r="J304" s="104">
        <v>1629.92</v>
      </c>
      <c r="K304" s="104">
        <v>1629.92</v>
      </c>
      <c r="L304" s="104">
        <v>1629.92</v>
      </c>
      <c r="M304" s="104">
        <v>1629.92</v>
      </c>
      <c r="N304" s="104">
        <v>1629.92</v>
      </c>
      <c r="O304" s="104">
        <v>1629.92</v>
      </c>
      <c r="P304" s="104">
        <v>1629.92</v>
      </c>
      <c r="Q304" s="104">
        <v>1629.92</v>
      </c>
      <c r="R304" s="104">
        <v>1629.92</v>
      </c>
      <c r="S304" s="104">
        <v>1629.92</v>
      </c>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104">
        <v>388064.61</v>
      </c>
      <c r="D306" s="104">
        <v>388064.61</v>
      </c>
      <c r="E306" s="104">
        <v>388064.61</v>
      </c>
      <c r="F306" s="104">
        <v>388064.61</v>
      </c>
      <c r="G306" s="104">
        <v>388064.61</v>
      </c>
      <c r="H306" s="104">
        <v>388064.61</v>
      </c>
      <c r="I306" s="104">
        <v>388064.61</v>
      </c>
      <c r="J306" s="104">
        <v>388064.61</v>
      </c>
      <c r="K306" s="104">
        <v>388064.61</v>
      </c>
      <c r="L306" s="104">
        <v>388064.61</v>
      </c>
      <c r="M306" s="104">
        <v>388064.61</v>
      </c>
      <c r="N306" s="104">
        <v>388064.61</v>
      </c>
      <c r="O306" s="104">
        <v>388064.61</v>
      </c>
      <c r="P306" s="104">
        <v>388064.61</v>
      </c>
      <c r="Q306" s="104">
        <v>388064.61</v>
      </c>
      <c r="R306" s="104">
        <v>388064.61</v>
      </c>
      <c r="S306" s="104">
        <v>388064.61</v>
      </c>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389694.52999999997</v>
      </c>
      <c r="D381" s="7">
        <f>SUM(D303:D380)</f>
        <v>389694.52999999997</v>
      </c>
      <c r="E381" s="7">
        <f>SUM(E302:E380)</f>
        <v>389694.52999999997</v>
      </c>
      <c r="F381" s="7">
        <f>SUM(F301:F380)</f>
        <v>389694.52999999997</v>
      </c>
      <c r="G381" s="7">
        <f>SUM(G300:G380)</f>
        <v>389694.52999999997</v>
      </c>
      <c r="H381" s="7">
        <f>SUM(H294:H380)</f>
        <v>389694.52999999997</v>
      </c>
      <c r="I381" s="7">
        <f>SUM(I294:I380)</f>
        <v>389694.52999999997</v>
      </c>
      <c r="J381" s="7">
        <f t="shared" ref="J381" si="3">SUM(J294:J380)</f>
        <v>389694.52999999997</v>
      </c>
      <c r="K381" s="7">
        <f>SUM(K294:K380)</f>
        <v>389694.52999999997</v>
      </c>
      <c r="L381" s="7">
        <f t="shared" ref="L381" si="4">SUM(L294:L380)</f>
        <v>389694.52999999997</v>
      </c>
      <c r="M381" s="7">
        <f>SUM(M294:M380)</f>
        <v>389694.52999999997</v>
      </c>
      <c r="N381" s="10">
        <f>SUM(N289:N380)</f>
        <v>389694.52999999997</v>
      </c>
      <c r="O381" s="10">
        <f>SUM(O289:O380)</f>
        <v>389694.52999999997</v>
      </c>
      <c r="P381" s="10">
        <f>SUM(P289:P380)</f>
        <v>389694.52999999997</v>
      </c>
      <c r="Q381" s="10">
        <f>SUM(Q289:Q380)</f>
        <v>389694.52999999997</v>
      </c>
      <c r="R381" s="10">
        <f>SUM(R288:R380)</f>
        <v>389694.52999999997</v>
      </c>
      <c r="S381" s="10">
        <f>SUM(S288:S380)</f>
        <v>389694.52999999997</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104">
        <v>10913.05</v>
      </c>
    </row>
    <row r="479" spans="1:19">
      <c r="A479" s="35"/>
      <c r="B479" s="5">
        <v>2021</v>
      </c>
      <c r="C479" s="33"/>
      <c r="D479" s="33"/>
      <c r="E479" s="33"/>
      <c r="F479" s="33"/>
      <c r="G479" s="33"/>
      <c r="H479" s="33"/>
      <c r="I479" s="33"/>
      <c r="J479" s="33"/>
      <c r="K479" s="33"/>
      <c r="L479" s="33"/>
      <c r="M479" s="33"/>
      <c r="N479" s="33"/>
      <c r="O479" s="33"/>
      <c r="P479" s="33"/>
      <c r="Q479" s="33"/>
      <c r="R479" s="104">
        <v>9714</v>
      </c>
      <c r="S479" s="104">
        <v>9714</v>
      </c>
    </row>
    <row r="480" spans="1:19">
      <c r="B480" s="5">
        <v>2020</v>
      </c>
      <c r="C480" s="33"/>
      <c r="D480" s="33"/>
      <c r="E480" s="33"/>
      <c r="F480" s="33"/>
      <c r="G480" s="33"/>
      <c r="H480" s="33"/>
      <c r="I480" s="33"/>
      <c r="J480" s="33"/>
      <c r="K480" s="33"/>
      <c r="L480" s="33"/>
      <c r="M480" s="33"/>
      <c r="N480" s="33"/>
      <c r="O480" s="33"/>
      <c r="P480" s="33"/>
      <c r="Q480" s="104">
        <v>4350.8900000000003</v>
      </c>
      <c r="R480" s="104">
        <v>4350.8900000000003</v>
      </c>
      <c r="S480" s="104">
        <v>4350.8900000000003</v>
      </c>
    </row>
    <row r="481" spans="1:19">
      <c r="A481" s="37"/>
      <c r="B481" s="5">
        <v>2019</v>
      </c>
      <c r="C481" s="33"/>
      <c r="D481" s="33"/>
      <c r="E481" s="33"/>
      <c r="F481" s="33"/>
      <c r="G481" s="33"/>
      <c r="H481" s="33"/>
      <c r="I481" s="33"/>
      <c r="J481" s="33"/>
      <c r="K481" s="33"/>
      <c r="L481" s="33"/>
      <c r="M481" s="33"/>
      <c r="N481" s="33"/>
      <c r="O481" s="33"/>
      <c r="P481" s="104">
        <v>7974.15</v>
      </c>
      <c r="Q481" s="104">
        <v>7974.15</v>
      </c>
      <c r="R481" s="104">
        <v>7974.15</v>
      </c>
      <c r="S481" s="104">
        <v>7974.15</v>
      </c>
    </row>
    <row r="482" spans="1:19">
      <c r="A482" s="37"/>
      <c r="B482" s="5">
        <v>2018</v>
      </c>
      <c r="C482" s="33"/>
      <c r="D482" s="33"/>
      <c r="E482" s="33"/>
      <c r="F482" s="33"/>
      <c r="G482" s="33"/>
      <c r="H482" s="33"/>
      <c r="I482" s="33"/>
      <c r="J482" s="33"/>
      <c r="K482" s="33"/>
      <c r="L482" s="33"/>
      <c r="M482" s="33"/>
      <c r="N482" s="33"/>
      <c r="O482" s="104">
        <v>3115.93</v>
      </c>
      <c r="P482" s="104">
        <v>3115.93</v>
      </c>
      <c r="Q482" s="104">
        <v>3115.93</v>
      </c>
      <c r="R482" s="104">
        <v>3115.93</v>
      </c>
      <c r="S482" s="104">
        <v>3115.93</v>
      </c>
    </row>
    <row r="483" spans="1:19">
      <c r="A483" s="37"/>
      <c r="B483" s="5">
        <v>2017</v>
      </c>
      <c r="C483" s="33"/>
      <c r="D483" s="33"/>
      <c r="E483" s="33"/>
      <c r="F483" s="33"/>
      <c r="G483" s="33"/>
      <c r="H483" s="33"/>
      <c r="I483" s="33"/>
      <c r="J483" s="33"/>
      <c r="K483" s="33"/>
      <c r="L483" s="33"/>
      <c r="M483" s="33"/>
      <c r="N483" s="104">
        <v>13435.56</v>
      </c>
      <c r="O483" s="104">
        <v>13435.56</v>
      </c>
      <c r="P483" s="104">
        <v>13435.56</v>
      </c>
      <c r="Q483" s="104">
        <v>13435.56</v>
      </c>
      <c r="R483" s="104">
        <v>13435.56</v>
      </c>
      <c r="S483" s="104">
        <v>13435.56</v>
      </c>
    </row>
    <row r="484" spans="1:19">
      <c r="B484" s="5">
        <v>2016</v>
      </c>
      <c r="C484" s="33"/>
      <c r="D484" s="33"/>
      <c r="E484" s="33"/>
      <c r="F484" s="33"/>
      <c r="G484" s="33"/>
      <c r="H484" s="33"/>
      <c r="I484" s="33"/>
      <c r="J484" s="33"/>
      <c r="K484" s="33"/>
      <c r="L484" s="33"/>
      <c r="M484" s="104">
        <v>13048.8</v>
      </c>
      <c r="N484" s="104">
        <v>13048.8</v>
      </c>
      <c r="O484" s="104">
        <v>13048.8</v>
      </c>
      <c r="P484" s="104">
        <v>13048.8</v>
      </c>
      <c r="Q484" s="104">
        <v>13048.8</v>
      </c>
      <c r="R484" s="104">
        <v>13048.8</v>
      </c>
      <c r="S484" s="104">
        <v>13048.8</v>
      </c>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104">
        <v>2543.56</v>
      </c>
      <c r="L486" s="104">
        <v>2543.56</v>
      </c>
      <c r="M486" s="104">
        <v>2543.56</v>
      </c>
      <c r="N486" s="104">
        <v>2543.56</v>
      </c>
      <c r="O486" s="104">
        <v>2543.56</v>
      </c>
      <c r="P486" s="104">
        <v>2543.56</v>
      </c>
      <c r="Q486" s="104">
        <v>2543.56</v>
      </c>
      <c r="R486" s="104">
        <v>2543.56</v>
      </c>
      <c r="S486" s="104">
        <v>2543.56</v>
      </c>
    </row>
    <row r="487" spans="1:19">
      <c r="B487" s="5">
        <v>2013</v>
      </c>
      <c r="C487" s="33"/>
      <c r="D487" s="33"/>
      <c r="E487" s="33"/>
      <c r="F487" s="33"/>
      <c r="G487" s="33"/>
      <c r="H487" s="33"/>
      <c r="I487" s="33"/>
      <c r="J487" s="104">
        <v>5171.24</v>
      </c>
      <c r="K487" s="104">
        <v>5171.24</v>
      </c>
      <c r="L487" s="104">
        <v>5171.24</v>
      </c>
      <c r="M487" s="104">
        <v>5171.24</v>
      </c>
      <c r="N487" s="104">
        <v>5171.24</v>
      </c>
      <c r="O487" s="104">
        <v>5171.24</v>
      </c>
      <c r="P487" s="104">
        <v>5171.24</v>
      </c>
      <c r="Q487" s="104">
        <v>5171.24</v>
      </c>
      <c r="R487" s="104">
        <v>5171.24</v>
      </c>
      <c r="S487" s="104">
        <v>5171.24</v>
      </c>
    </row>
    <row r="488" spans="1:19">
      <c r="B488" s="5">
        <v>2012</v>
      </c>
      <c r="C488" s="33"/>
      <c r="D488" s="33"/>
      <c r="E488" s="33"/>
      <c r="F488" s="33"/>
      <c r="G488" s="33"/>
      <c r="H488" s="33"/>
      <c r="I488" s="104">
        <v>9472.17</v>
      </c>
      <c r="J488" s="104">
        <v>9472.17</v>
      </c>
      <c r="K488" s="104">
        <v>9472.17</v>
      </c>
      <c r="L488" s="104">
        <v>9472.17</v>
      </c>
      <c r="M488" s="104">
        <v>9472.17</v>
      </c>
      <c r="N488" s="104">
        <v>9472.17</v>
      </c>
      <c r="O488" s="104">
        <v>9472.17</v>
      </c>
      <c r="P488" s="104">
        <v>9472.17</v>
      </c>
      <c r="Q488" s="104">
        <v>9472.17</v>
      </c>
      <c r="R488" s="104">
        <v>9472.17</v>
      </c>
      <c r="S488" s="104">
        <v>9472.17</v>
      </c>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104">
        <v>9947.8799999999992</v>
      </c>
      <c r="H490" s="104">
        <v>9947.8799999999992</v>
      </c>
      <c r="I490" s="104">
        <v>9947.8799999999992</v>
      </c>
      <c r="J490" s="104">
        <v>9947.8799999999992</v>
      </c>
      <c r="K490" s="104">
        <v>9947.8799999999992</v>
      </c>
      <c r="L490" s="104">
        <v>9947.8799999999992</v>
      </c>
      <c r="M490" s="104">
        <v>9947.8799999999992</v>
      </c>
      <c r="N490" s="104">
        <v>9947.8799999999992</v>
      </c>
      <c r="O490" s="104">
        <v>9947.8799999999992</v>
      </c>
      <c r="P490" s="104">
        <v>9947.8799999999992</v>
      </c>
      <c r="Q490" s="104">
        <v>9947.8799999999992</v>
      </c>
      <c r="R490" s="104">
        <v>9947.8799999999992</v>
      </c>
      <c r="S490" s="104">
        <v>9947.8799999999992</v>
      </c>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104">
        <v>2066.8000000000002</v>
      </c>
      <c r="F492" s="104">
        <v>2066.8000000000002</v>
      </c>
      <c r="G492" s="104">
        <v>2066.8000000000002</v>
      </c>
      <c r="H492" s="104">
        <v>2066.8000000000002</v>
      </c>
      <c r="I492" s="104">
        <v>2066.8000000000002</v>
      </c>
      <c r="J492" s="104">
        <v>2066.8000000000002</v>
      </c>
      <c r="K492" s="104">
        <v>2066.8000000000002</v>
      </c>
      <c r="L492" s="104">
        <v>2066.8000000000002</v>
      </c>
      <c r="M492" s="104">
        <v>2066.8000000000002</v>
      </c>
      <c r="N492" s="104">
        <v>2066.8000000000002</v>
      </c>
      <c r="O492" s="104">
        <v>2066.8000000000002</v>
      </c>
      <c r="P492" s="104">
        <v>2066.8000000000002</v>
      </c>
      <c r="Q492" s="104">
        <v>2066.8000000000002</v>
      </c>
      <c r="R492" s="104">
        <v>2066.8000000000002</v>
      </c>
      <c r="S492" s="104">
        <v>2066.8000000000002</v>
      </c>
    </row>
    <row r="493" spans="1:19">
      <c r="B493" s="5">
        <v>2007</v>
      </c>
      <c r="C493" s="33"/>
      <c r="D493" s="104">
        <v>3723</v>
      </c>
      <c r="E493" s="104">
        <v>3723</v>
      </c>
      <c r="F493" s="104">
        <v>3723</v>
      </c>
      <c r="G493" s="104">
        <v>3723</v>
      </c>
      <c r="H493" s="104">
        <v>3723</v>
      </c>
      <c r="I493" s="104">
        <v>390</v>
      </c>
      <c r="J493" s="104">
        <v>390</v>
      </c>
      <c r="K493" s="104">
        <v>390</v>
      </c>
      <c r="L493" s="104">
        <v>390</v>
      </c>
      <c r="M493" s="104">
        <v>390</v>
      </c>
      <c r="N493" s="104">
        <v>390</v>
      </c>
      <c r="O493" s="104">
        <v>390</v>
      </c>
      <c r="P493" s="104">
        <v>390</v>
      </c>
      <c r="Q493" s="104">
        <v>390</v>
      </c>
      <c r="R493" s="104">
        <v>390</v>
      </c>
      <c r="S493" s="104">
        <v>390</v>
      </c>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104">
        <v>620</v>
      </c>
      <c r="D495" s="104">
        <v>620</v>
      </c>
      <c r="E495" s="104">
        <v>620</v>
      </c>
      <c r="F495" s="104">
        <v>620</v>
      </c>
      <c r="G495" s="104">
        <v>620</v>
      </c>
      <c r="H495" s="104">
        <v>620</v>
      </c>
      <c r="I495" s="104">
        <v>620</v>
      </c>
      <c r="J495" s="104">
        <v>620</v>
      </c>
      <c r="K495" s="104">
        <v>620</v>
      </c>
      <c r="L495" s="104">
        <v>620</v>
      </c>
      <c r="M495" s="104">
        <v>620</v>
      </c>
      <c r="N495" s="104">
        <v>620</v>
      </c>
      <c r="O495" s="104">
        <v>620</v>
      </c>
      <c r="P495" s="104">
        <v>620</v>
      </c>
      <c r="Q495" s="104">
        <v>620</v>
      </c>
      <c r="R495" s="104">
        <v>620</v>
      </c>
      <c r="S495" s="104">
        <v>620</v>
      </c>
    </row>
    <row r="496" spans="1:19">
      <c r="B496" s="5">
        <v>2004</v>
      </c>
      <c r="C496" s="104">
        <v>32309.73</v>
      </c>
      <c r="D496" s="104">
        <v>32309.73</v>
      </c>
      <c r="E496" s="104">
        <v>32309.73</v>
      </c>
      <c r="F496" s="104">
        <v>32309.73</v>
      </c>
      <c r="G496" s="104">
        <v>32309.73</v>
      </c>
      <c r="H496" s="104">
        <v>32309.73</v>
      </c>
      <c r="I496" s="104">
        <v>32309.73</v>
      </c>
      <c r="J496" s="104">
        <v>32309.73</v>
      </c>
      <c r="K496" s="104">
        <v>32309.73</v>
      </c>
      <c r="L496" s="104">
        <v>32309.73</v>
      </c>
      <c r="M496" s="104">
        <v>32309.73</v>
      </c>
      <c r="N496" s="104">
        <v>32309.73</v>
      </c>
      <c r="O496" s="104">
        <v>32309.73</v>
      </c>
      <c r="P496" s="104">
        <v>32309.73</v>
      </c>
      <c r="Q496" s="104">
        <v>32309.73</v>
      </c>
      <c r="R496" s="104">
        <v>32309.73</v>
      </c>
      <c r="S496" s="104">
        <v>32309.73</v>
      </c>
    </row>
    <row r="497" spans="2:19">
      <c r="B497" s="5">
        <v>2003</v>
      </c>
      <c r="C497" s="104">
        <v>34.450000000000003</v>
      </c>
      <c r="D497" s="104">
        <v>34.450000000000003</v>
      </c>
      <c r="E497" s="104">
        <v>34.450000000000003</v>
      </c>
      <c r="F497" s="104">
        <v>34.450000000000003</v>
      </c>
      <c r="G497" s="104">
        <v>34.450000000000003</v>
      </c>
      <c r="H497" s="104">
        <v>34.450000000000003</v>
      </c>
      <c r="I497" s="104">
        <v>34.450000000000003</v>
      </c>
      <c r="J497" s="104">
        <v>34.450000000000003</v>
      </c>
      <c r="K497" s="104">
        <v>34.450000000000003</v>
      </c>
      <c r="L497" s="104">
        <v>34.450000000000003</v>
      </c>
      <c r="M497" s="104">
        <v>34.450000000000003</v>
      </c>
      <c r="N497" s="104">
        <v>34.450000000000003</v>
      </c>
      <c r="O497" s="104">
        <v>34.450000000000003</v>
      </c>
      <c r="P497" s="104">
        <v>34.450000000000003</v>
      </c>
      <c r="Q497" s="104">
        <v>34.450000000000003</v>
      </c>
      <c r="R497" s="104">
        <v>34.450000000000003</v>
      </c>
      <c r="S497" s="104">
        <v>34.450000000000003</v>
      </c>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104">
        <v>1916.83</v>
      </c>
      <c r="D500" s="104">
        <v>1916.83</v>
      </c>
      <c r="E500" s="104">
        <v>1916.83</v>
      </c>
      <c r="F500" s="104">
        <v>1916.83</v>
      </c>
      <c r="G500" s="104">
        <v>1916.83</v>
      </c>
      <c r="H500" s="104">
        <v>1916.83</v>
      </c>
      <c r="I500" s="104">
        <v>1916.83</v>
      </c>
      <c r="J500" s="104">
        <v>1916.83</v>
      </c>
      <c r="K500" s="104">
        <v>1916.83</v>
      </c>
      <c r="L500" s="104">
        <v>1916.83</v>
      </c>
      <c r="M500" s="104">
        <v>1916.83</v>
      </c>
      <c r="N500" s="104">
        <v>1916.83</v>
      </c>
      <c r="O500" s="104">
        <v>1916.83</v>
      </c>
      <c r="P500" s="104">
        <v>1916.83</v>
      </c>
      <c r="Q500" s="104">
        <v>1916.83</v>
      </c>
      <c r="R500" s="104">
        <v>1916.83</v>
      </c>
      <c r="S500" s="104">
        <v>1916.83</v>
      </c>
    </row>
    <row r="501" spans="2:19">
      <c r="B501" s="5">
        <v>1999</v>
      </c>
      <c r="C501" s="104">
        <v>1003.39</v>
      </c>
      <c r="D501" s="104">
        <v>1003.39</v>
      </c>
      <c r="E501" s="104">
        <v>1003.39</v>
      </c>
      <c r="F501" s="104">
        <v>1003.39</v>
      </c>
      <c r="G501" s="104">
        <v>1003.39</v>
      </c>
      <c r="H501" s="104">
        <v>1003.39</v>
      </c>
      <c r="I501" s="104">
        <v>1003.39</v>
      </c>
      <c r="J501" s="104">
        <v>1003.39</v>
      </c>
      <c r="K501" s="104">
        <v>1003.39</v>
      </c>
      <c r="L501" s="104">
        <v>1003.39</v>
      </c>
      <c r="M501" s="104">
        <v>1003.39</v>
      </c>
      <c r="N501" s="104">
        <v>1003.39</v>
      </c>
      <c r="O501" s="104">
        <v>1003.39</v>
      </c>
      <c r="P501" s="104">
        <v>1003.39</v>
      </c>
      <c r="Q501" s="104">
        <v>1003.39</v>
      </c>
      <c r="R501" s="104">
        <v>1003.39</v>
      </c>
      <c r="S501" s="104">
        <v>1003.39</v>
      </c>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104">
        <v>926.47</v>
      </c>
      <c r="D505" s="104">
        <v>926.47</v>
      </c>
      <c r="E505" s="104">
        <v>926.47</v>
      </c>
      <c r="F505" s="104">
        <v>926.47</v>
      </c>
      <c r="G505" s="104">
        <v>926.47</v>
      </c>
      <c r="H505" s="104">
        <v>926.47</v>
      </c>
      <c r="I505" s="104">
        <v>926.47</v>
      </c>
      <c r="J505" s="104">
        <v>926.47</v>
      </c>
      <c r="K505" s="104">
        <v>926.47</v>
      </c>
      <c r="L505" s="104">
        <v>926.47</v>
      </c>
      <c r="M505" s="104">
        <v>926.47</v>
      </c>
      <c r="N505" s="104">
        <v>926.47</v>
      </c>
      <c r="O505" s="104">
        <v>926.47</v>
      </c>
      <c r="P505" s="104">
        <v>926.47</v>
      </c>
      <c r="Q505" s="104">
        <v>926.47</v>
      </c>
      <c r="R505" s="104">
        <v>926.47</v>
      </c>
      <c r="S505" s="104">
        <v>926.47</v>
      </c>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104">
        <v>6220.18</v>
      </c>
      <c r="D507" s="104">
        <v>6220.18</v>
      </c>
      <c r="E507" s="104">
        <v>6220.18</v>
      </c>
      <c r="F507" s="104">
        <v>6220.18</v>
      </c>
      <c r="G507" s="104">
        <v>6220.18</v>
      </c>
      <c r="H507" s="104">
        <v>6220.18</v>
      </c>
      <c r="I507" s="104">
        <v>6220.18</v>
      </c>
      <c r="J507" s="104">
        <v>6220.18</v>
      </c>
      <c r="K507" s="104">
        <v>6220.18</v>
      </c>
      <c r="L507" s="104">
        <v>6220.18</v>
      </c>
      <c r="M507" s="104">
        <v>6220.18</v>
      </c>
      <c r="N507" s="104">
        <v>6220.18</v>
      </c>
      <c r="O507" s="104">
        <v>6220.18</v>
      </c>
      <c r="P507" s="104">
        <v>6220.18</v>
      </c>
      <c r="Q507" s="104">
        <v>6220.18</v>
      </c>
      <c r="R507" s="104">
        <v>6220.18</v>
      </c>
      <c r="S507" s="104">
        <v>6220.18</v>
      </c>
    </row>
    <row r="508" spans="2:19">
      <c r="B508" s="5">
        <v>1992</v>
      </c>
      <c r="C508" s="104">
        <v>624.9</v>
      </c>
      <c r="D508" s="104">
        <v>624.9</v>
      </c>
      <c r="E508" s="104">
        <v>624.9</v>
      </c>
      <c r="F508" s="104">
        <v>624.9</v>
      </c>
      <c r="G508" s="104">
        <v>624.9</v>
      </c>
      <c r="H508" s="104">
        <v>624.9</v>
      </c>
      <c r="I508" s="104">
        <v>624.9</v>
      </c>
      <c r="J508" s="104">
        <v>624.9</v>
      </c>
      <c r="K508" s="104">
        <v>624.9</v>
      </c>
      <c r="L508" s="104">
        <v>624.9</v>
      </c>
      <c r="M508" s="104">
        <v>624.9</v>
      </c>
      <c r="N508" s="104">
        <v>624.9</v>
      </c>
      <c r="O508" s="104">
        <v>624.9</v>
      </c>
      <c r="P508" s="104">
        <v>624.9</v>
      </c>
      <c r="Q508" s="104">
        <v>624.9</v>
      </c>
      <c r="R508" s="104">
        <v>624.9</v>
      </c>
      <c r="S508" s="104">
        <v>624.9</v>
      </c>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104">
        <v>150.32</v>
      </c>
      <c r="D515" s="104">
        <v>150.32</v>
      </c>
      <c r="E515" s="104">
        <v>150.32</v>
      </c>
      <c r="F515" s="104">
        <v>150.32</v>
      </c>
      <c r="G515" s="104">
        <v>150.32</v>
      </c>
      <c r="H515" s="104">
        <v>150.32</v>
      </c>
      <c r="I515" s="104">
        <v>150.32</v>
      </c>
      <c r="J515" s="104">
        <v>150.32</v>
      </c>
      <c r="K515" s="104">
        <v>150.32</v>
      </c>
      <c r="L515" s="104">
        <v>150.32</v>
      </c>
      <c r="M515" s="104">
        <v>150.32</v>
      </c>
      <c r="N515" s="104">
        <v>150.32</v>
      </c>
      <c r="O515" s="104">
        <v>150.32</v>
      </c>
      <c r="P515" s="104">
        <v>150.32</v>
      </c>
      <c r="Q515" s="104">
        <v>150.32</v>
      </c>
      <c r="R515" s="104">
        <v>150.32</v>
      </c>
      <c r="S515" s="104">
        <v>150.32</v>
      </c>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104">
        <v>3303.02</v>
      </c>
      <c r="D525" s="104">
        <v>3303.02</v>
      </c>
      <c r="E525" s="104">
        <v>3303.02</v>
      </c>
      <c r="F525" s="104">
        <v>3303.02</v>
      </c>
      <c r="G525" s="104">
        <v>3303.02</v>
      </c>
      <c r="H525" s="104">
        <v>3303.02</v>
      </c>
      <c r="I525" s="104">
        <v>3303.02</v>
      </c>
      <c r="J525" s="104">
        <v>3303.02</v>
      </c>
      <c r="K525" s="104">
        <v>3303.02</v>
      </c>
      <c r="L525" s="104">
        <v>3303.02</v>
      </c>
      <c r="M525" s="104">
        <v>3303.02</v>
      </c>
      <c r="N525" s="104">
        <v>3303.02</v>
      </c>
      <c r="O525" s="104">
        <v>3303.02</v>
      </c>
      <c r="P525" s="104">
        <v>3303.02</v>
      </c>
      <c r="Q525" s="104">
        <v>3303.02</v>
      </c>
      <c r="R525" s="104">
        <v>3303.02</v>
      </c>
      <c r="S525" s="104">
        <v>3303.02</v>
      </c>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47109.289999999994</v>
      </c>
      <c r="D571" s="7">
        <f>SUM(D493:D570)</f>
        <v>50832.289999999994</v>
      </c>
      <c r="E571" s="7">
        <f>SUM(E492:E570)</f>
        <v>52899.09</v>
      </c>
      <c r="F571" s="7">
        <f>SUM(F491:F570)</f>
        <v>52899.09</v>
      </c>
      <c r="G571" s="7">
        <f>SUM(G490:G570)</f>
        <v>62846.97</v>
      </c>
      <c r="H571" s="7">
        <f>SUM(H484:H570)</f>
        <v>62846.97</v>
      </c>
      <c r="I571" s="7">
        <f>SUM(I484:I570)</f>
        <v>68986.140000000014</v>
      </c>
      <c r="J571" s="7">
        <f t="shared" ref="J571" si="7">SUM(J484:J570)</f>
        <v>74157.38</v>
      </c>
      <c r="K571" s="7">
        <f>SUM(K484:K570)</f>
        <v>76700.939999999988</v>
      </c>
      <c r="L571" s="7">
        <f t="shared" ref="L571" si="8">SUM(L484:L570)</f>
        <v>76700.939999999988</v>
      </c>
      <c r="M571" s="7">
        <f>SUM(M484:M570)</f>
        <v>89749.74</v>
      </c>
      <c r="N571" s="10">
        <f>SUM(N479:N570)</f>
        <v>103185.3</v>
      </c>
      <c r="O571" s="10">
        <f>SUM(O479:O570)</f>
        <v>106301.23</v>
      </c>
      <c r="P571" s="10">
        <f>SUM(P479:P570)</f>
        <v>114275.37999999999</v>
      </c>
      <c r="Q571" s="10">
        <f>SUM(Q479:Q570)</f>
        <v>118626.27</v>
      </c>
      <c r="R571" s="10">
        <f>SUM(R478:R570)</f>
        <v>128340.27</v>
      </c>
      <c r="S571" s="10">
        <f>SUM(S478:S570)</f>
        <v>139253.31999999998</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104">
        <v>2199.12</v>
      </c>
      <c r="O578" s="104">
        <v>2199.12</v>
      </c>
      <c r="P578" s="104">
        <v>2199.12</v>
      </c>
      <c r="Q578" s="104">
        <v>2199.12</v>
      </c>
      <c r="R578" s="104">
        <v>2199.12</v>
      </c>
      <c r="S578" s="104">
        <v>2199.12</v>
      </c>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104">
        <v>1285.76</v>
      </c>
      <c r="M580" s="104">
        <v>1285.76</v>
      </c>
      <c r="N580" s="104">
        <v>1285.76</v>
      </c>
      <c r="O580" s="104">
        <v>1285.76</v>
      </c>
      <c r="P580" s="104">
        <v>1285.76</v>
      </c>
      <c r="Q580" s="104">
        <v>1285.76</v>
      </c>
      <c r="R580" s="104">
        <v>1285.76</v>
      </c>
      <c r="S580" s="104">
        <v>1285.76</v>
      </c>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104">
        <v>7658.39</v>
      </c>
      <c r="K582" s="104">
        <v>7658.39</v>
      </c>
      <c r="L582" s="104">
        <v>7658.39</v>
      </c>
      <c r="M582" s="104">
        <v>7658.39</v>
      </c>
      <c r="N582" s="104">
        <v>7658.39</v>
      </c>
      <c r="O582" s="104">
        <v>7658.39</v>
      </c>
      <c r="P582" s="104">
        <v>7658.39</v>
      </c>
      <c r="Q582" s="104">
        <v>7658.39</v>
      </c>
      <c r="R582" s="104">
        <v>7658.39</v>
      </c>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104">
        <v>940.8</v>
      </c>
      <c r="H585" s="104">
        <v>940.8</v>
      </c>
      <c r="I585" s="104">
        <v>940.8</v>
      </c>
      <c r="J585" s="104">
        <v>940.8</v>
      </c>
      <c r="K585" s="104">
        <v>940.8</v>
      </c>
      <c r="L585" s="104">
        <v>940.8</v>
      </c>
      <c r="M585" s="104">
        <v>940.8</v>
      </c>
      <c r="N585" s="104">
        <v>940.8</v>
      </c>
      <c r="O585" s="104">
        <v>940.8</v>
      </c>
      <c r="P585" s="104">
        <v>940.8</v>
      </c>
      <c r="Q585" s="104">
        <v>940.8</v>
      </c>
      <c r="R585" s="104">
        <v>940.8</v>
      </c>
      <c r="S585" s="104">
        <v>940.8</v>
      </c>
    </row>
    <row r="586" spans="1:19">
      <c r="B586" s="5">
        <v>2009</v>
      </c>
      <c r="C586" s="33"/>
      <c r="D586" s="33"/>
      <c r="E586" s="33"/>
      <c r="F586" s="104">
        <v>299.89999999999998</v>
      </c>
      <c r="G586" s="104">
        <v>299.89999999999998</v>
      </c>
      <c r="H586" s="104">
        <v>299.89999999999998</v>
      </c>
      <c r="I586" s="104">
        <v>299.89999999999998</v>
      </c>
      <c r="J586" s="104">
        <v>299.89999999999998</v>
      </c>
      <c r="K586" s="104">
        <v>299.89999999999998</v>
      </c>
      <c r="L586" s="104">
        <v>299.89999999999998</v>
      </c>
      <c r="M586" s="104">
        <v>299.89999999999998</v>
      </c>
      <c r="N586" s="104">
        <v>299.89999999999998</v>
      </c>
      <c r="O586" s="104">
        <v>299.89999999999998</v>
      </c>
      <c r="P586" s="104">
        <v>299.89999999999998</v>
      </c>
      <c r="Q586" s="104">
        <v>299.89999999999998</v>
      </c>
      <c r="R586" s="104">
        <v>299.89999999999998</v>
      </c>
      <c r="S586" s="104">
        <v>299.89999999999998</v>
      </c>
    </row>
    <row r="587" spans="1:19">
      <c r="B587" s="5">
        <v>2008</v>
      </c>
      <c r="C587" s="33"/>
      <c r="D587" s="33"/>
      <c r="E587" s="104">
        <v>540</v>
      </c>
      <c r="F587" s="104">
        <v>540</v>
      </c>
      <c r="G587" s="104">
        <v>540</v>
      </c>
      <c r="H587" s="104">
        <v>540</v>
      </c>
      <c r="I587" s="104">
        <v>540</v>
      </c>
      <c r="J587" s="104">
        <v>540</v>
      </c>
      <c r="K587" s="104">
        <v>540</v>
      </c>
      <c r="L587" s="104">
        <v>540</v>
      </c>
      <c r="M587" s="104">
        <v>540</v>
      </c>
      <c r="N587" s="104">
        <v>540</v>
      </c>
      <c r="O587" s="104">
        <v>540</v>
      </c>
      <c r="P587" s="104">
        <v>540</v>
      </c>
      <c r="Q587" s="104">
        <v>540</v>
      </c>
      <c r="R587" s="104">
        <v>540</v>
      </c>
      <c r="S587" s="104">
        <v>540</v>
      </c>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104">
        <v>8222.77</v>
      </c>
      <c r="D590" s="104">
        <v>8222.77</v>
      </c>
      <c r="E590" s="104">
        <v>8222.77</v>
      </c>
      <c r="F590" s="104">
        <v>8222.77</v>
      </c>
      <c r="G590" s="104">
        <v>8222.77</v>
      </c>
      <c r="H590" s="104">
        <v>8222.77</v>
      </c>
      <c r="I590" s="104">
        <v>8222.77</v>
      </c>
      <c r="J590" s="104">
        <v>8222.77</v>
      </c>
      <c r="K590" s="104">
        <v>8222.77</v>
      </c>
      <c r="L590" s="104">
        <v>8222.77</v>
      </c>
      <c r="M590" s="104">
        <v>8222.77</v>
      </c>
      <c r="N590" s="104">
        <v>8222.77</v>
      </c>
      <c r="O590" s="104">
        <v>8222.77</v>
      </c>
      <c r="P590" s="104">
        <v>8222.77</v>
      </c>
      <c r="Q590" s="104">
        <v>8222.77</v>
      </c>
      <c r="R590" s="104">
        <v>8222.77</v>
      </c>
      <c r="S590" s="104">
        <v>8222.77</v>
      </c>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104">
        <v>975.37</v>
      </c>
      <c r="D592" s="104">
        <v>975.37</v>
      </c>
      <c r="E592" s="104">
        <v>975.37</v>
      </c>
      <c r="F592" s="104">
        <v>975.37</v>
      </c>
      <c r="G592" s="104">
        <v>975.37</v>
      </c>
      <c r="H592" s="104">
        <v>975.37</v>
      </c>
      <c r="I592" s="104">
        <v>975.37</v>
      </c>
      <c r="J592" s="104">
        <v>975.37</v>
      </c>
      <c r="K592" s="104">
        <v>975.37</v>
      </c>
      <c r="L592" s="104">
        <v>975.37</v>
      </c>
      <c r="M592" s="104">
        <v>975.37</v>
      </c>
      <c r="N592" s="104">
        <v>975.37</v>
      </c>
      <c r="O592" s="104">
        <v>975.37</v>
      </c>
      <c r="P592" s="104">
        <v>975.37</v>
      </c>
      <c r="Q592" s="104">
        <v>975.37</v>
      </c>
      <c r="R592" s="104">
        <v>975.37</v>
      </c>
      <c r="S592" s="104">
        <v>975.37</v>
      </c>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104">
        <v>3442.33</v>
      </c>
      <c r="D601" s="104">
        <v>3442.33</v>
      </c>
      <c r="E601" s="104">
        <v>3442.33</v>
      </c>
      <c r="F601" s="104">
        <v>3442.33</v>
      </c>
      <c r="G601" s="104">
        <v>3442.33</v>
      </c>
      <c r="H601" s="104">
        <v>3442.33</v>
      </c>
      <c r="I601" s="104">
        <v>3442.33</v>
      </c>
      <c r="J601" s="104">
        <v>3442.33</v>
      </c>
      <c r="K601" s="104">
        <v>3442.33</v>
      </c>
      <c r="L601" s="104">
        <v>3442.33</v>
      </c>
      <c r="M601" s="104">
        <v>3442.33</v>
      </c>
      <c r="N601" s="104">
        <v>3442.33</v>
      </c>
      <c r="O601" s="104">
        <v>3442.33</v>
      </c>
      <c r="P601" s="104">
        <v>3442.33</v>
      </c>
      <c r="Q601" s="104">
        <v>3442.33</v>
      </c>
      <c r="R601" s="104">
        <v>3442.33</v>
      </c>
      <c r="S601" s="104">
        <v>3442.33</v>
      </c>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12640.470000000001</v>
      </c>
      <c r="D666" s="7">
        <f>SUM(D588:D665)</f>
        <v>12640.470000000001</v>
      </c>
      <c r="E666" s="7">
        <f>SUM(E587:E665)</f>
        <v>13180.470000000001</v>
      </c>
      <c r="F666" s="7">
        <f>SUM(F586:F665)</f>
        <v>13480.37</v>
      </c>
      <c r="G666" s="7">
        <f>SUM(G585:G665)</f>
        <v>14421.170000000002</v>
      </c>
      <c r="H666" s="7">
        <f>SUM(H579:H665)</f>
        <v>14421.170000000002</v>
      </c>
      <c r="I666" s="7">
        <f>SUM(I579:I665)</f>
        <v>14421.170000000002</v>
      </c>
      <c r="J666" s="7">
        <f t="shared" ref="J666" si="9">SUM(J579:J665)</f>
        <v>22079.559999999998</v>
      </c>
      <c r="K666" s="7">
        <f>SUM(K579:K665)</f>
        <v>22079.559999999998</v>
      </c>
      <c r="L666" s="7">
        <f t="shared" ref="L666" si="10">SUM(L579:L665)</f>
        <v>23365.32</v>
      </c>
      <c r="M666" s="7">
        <f>SUM(M579:M665)</f>
        <v>23365.32</v>
      </c>
      <c r="N666" s="10">
        <f>SUM(N574:N665)</f>
        <v>25564.439999999995</v>
      </c>
      <c r="O666" s="10">
        <f>SUM(O574:O665)</f>
        <v>25564.439999999995</v>
      </c>
      <c r="P666" s="10">
        <f>SUM(P574:P665)</f>
        <v>25564.439999999995</v>
      </c>
      <c r="Q666" s="10">
        <f>SUM(Q574:Q665)</f>
        <v>25564.439999999995</v>
      </c>
      <c r="R666" s="10">
        <f>SUM(R573:R665)</f>
        <v>25564.439999999995</v>
      </c>
      <c r="S666" s="10">
        <f>SUM(S573:S665)</f>
        <v>17906.050000000003</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104">
        <v>807.04</v>
      </c>
      <c r="O673" s="104">
        <v>807.04</v>
      </c>
      <c r="P673" s="104">
        <v>807.04</v>
      </c>
      <c r="Q673" s="104">
        <v>807.04</v>
      </c>
      <c r="R673" s="104">
        <v>807.04</v>
      </c>
      <c r="S673" s="104">
        <v>807.04</v>
      </c>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104">
        <v>653.9</v>
      </c>
      <c r="K677" s="104">
        <v>653.9</v>
      </c>
      <c r="L677" s="104">
        <v>653.9</v>
      </c>
      <c r="M677" s="104">
        <v>653.9</v>
      </c>
      <c r="N677" s="104">
        <v>653.9</v>
      </c>
      <c r="O677" s="104">
        <v>653.9</v>
      </c>
      <c r="P677" s="104">
        <v>653.9</v>
      </c>
      <c r="Q677" s="104">
        <v>653.9</v>
      </c>
      <c r="R677" s="104">
        <v>653.9</v>
      </c>
      <c r="S677" s="104">
        <v>653.9</v>
      </c>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104">
        <v>269.89999999999998</v>
      </c>
      <c r="F682" s="104">
        <v>269.89999999999998</v>
      </c>
      <c r="G682" s="104">
        <v>269.89999999999998</v>
      </c>
      <c r="H682" s="104">
        <v>269.89999999999998</v>
      </c>
      <c r="I682" s="104">
        <v>269.89999999999998</v>
      </c>
      <c r="J682" s="104">
        <v>269.89999999999998</v>
      </c>
      <c r="K682" s="104">
        <v>269.89999999999998</v>
      </c>
      <c r="L682" s="104">
        <v>269.89999999999998</v>
      </c>
      <c r="M682" s="104">
        <v>269.89999999999998</v>
      </c>
      <c r="N682" s="104">
        <v>269.89999999999998</v>
      </c>
      <c r="O682" s="104">
        <v>269.89999999999998</v>
      </c>
      <c r="P682" s="104">
        <v>269.89999999999998</v>
      </c>
      <c r="Q682" s="104">
        <v>269.89999999999998</v>
      </c>
      <c r="R682" s="104">
        <v>269.89999999999998</v>
      </c>
      <c r="S682" s="104">
        <v>269.89999999999998</v>
      </c>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104">
        <v>1539.39</v>
      </c>
      <c r="D686" s="104">
        <v>1539.39</v>
      </c>
      <c r="E686" s="104">
        <v>1539.39</v>
      </c>
      <c r="F686" s="104">
        <v>1539.39</v>
      </c>
      <c r="G686" s="104">
        <v>1539.39</v>
      </c>
      <c r="H686" s="104">
        <v>1539.39</v>
      </c>
      <c r="I686" s="104">
        <v>1539.39</v>
      </c>
      <c r="J686" s="104">
        <v>1539.39</v>
      </c>
      <c r="K686" s="104">
        <v>1539.39</v>
      </c>
      <c r="L686" s="104">
        <v>1539.39</v>
      </c>
      <c r="M686" s="104">
        <v>1539.39</v>
      </c>
      <c r="N686" s="104">
        <v>1539.39</v>
      </c>
      <c r="O686" s="104">
        <v>1539.39</v>
      </c>
      <c r="P686" s="104">
        <v>1539.39</v>
      </c>
      <c r="Q686" s="104">
        <v>1539.39</v>
      </c>
      <c r="R686" s="104">
        <v>1539.39</v>
      </c>
      <c r="S686" s="104">
        <v>1539.39</v>
      </c>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104">
        <v>1825.34</v>
      </c>
      <c r="D693" s="104">
        <v>1825.34</v>
      </c>
      <c r="E693" s="104">
        <v>1825.34</v>
      </c>
      <c r="F693" s="104">
        <v>1825.34</v>
      </c>
      <c r="G693" s="104">
        <v>1825.34</v>
      </c>
      <c r="H693" s="104">
        <v>1825.34</v>
      </c>
      <c r="I693" s="104">
        <v>1825.34</v>
      </c>
      <c r="J693" s="104">
        <v>1825.34</v>
      </c>
      <c r="K693" s="104">
        <v>1825.34</v>
      </c>
      <c r="L693" s="104">
        <v>1825.34</v>
      </c>
      <c r="M693" s="104">
        <v>1825.34</v>
      </c>
      <c r="N693" s="104">
        <v>1825.34</v>
      </c>
      <c r="O693" s="104">
        <v>1825.34</v>
      </c>
      <c r="P693" s="104">
        <v>1825.34</v>
      </c>
      <c r="Q693" s="104">
        <v>1825.34</v>
      </c>
      <c r="R693" s="104">
        <v>1825.34</v>
      </c>
      <c r="S693" s="104">
        <v>1825.34</v>
      </c>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3364.73</v>
      </c>
      <c r="D761" s="7">
        <f>SUM(D683:D760)</f>
        <v>3364.73</v>
      </c>
      <c r="E761" s="7">
        <f>SUM(E682:E760)</f>
        <v>3634.63</v>
      </c>
      <c r="F761" s="7">
        <f>SUM(F681:F760)</f>
        <v>3634.63</v>
      </c>
      <c r="G761" s="7">
        <f>SUM(G680:G760)</f>
        <v>3634.63</v>
      </c>
      <c r="H761" s="7">
        <f>SUM(H674:H760)</f>
        <v>3634.63</v>
      </c>
      <c r="I761" s="7">
        <f>SUM(I674:I760)</f>
        <v>3634.63</v>
      </c>
      <c r="J761" s="7">
        <f t="shared" ref="J761" si="11">SUM(J674:J760)</f>
        <v>4288.53</v>
      </c>
      <c r="K761" s="7">
        <f>SUM(K674:K760)</f>
        <v>4288.53</v>
      </c>
      <c r="L761" s="7">
        <f t="shared" ref="L761" si="12">SUM(L674:L760)</f>
        <v>4288.53</v>
      </c>
      <c r="M761" s="7">
        <f>SUM(M674:M760)</f>
        <v>4288.53</v>
      </c>
      <c r="N761" s="10">
        <f>SUM(N669:N760)</f>
        <v>5095.5700000000006</v>
      </c>
      <c r="O761" s="10">
        <f>SUM(O669:O760)</f>
        <v>5095.5700000000006</v>
      </c>
      <c r="P761" s="10">
        <f>SUM(P669:P760)</f>
        <v>5095.5700000000006</v>
      </c>
      <c r="Q761" s="10">
        <f>SUM(Q669:Q760)</f>
        <v>5095.5700000000006</v>
      </c>
      <c r="R761" s="10">
        <f>SUM(R668:R760)</f>
        <v>5095.5700000000006</v>
      </c>
      <c r="S761" s="10">
        <f>SUM(S668:S760)</f>
        <v>5095.5700000000006</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104">
        <v>3335.17</v>
      </c>
    </row>
    <row r="764" spans="1:19">
      <c r="A764" s="35"/>
      <c r="B764" s="5">
        <v>2021</v>
      </c>
      <c r="C764" s="33"/>
      <c r="D764" s="33"/>
      <c r="E764" s="33"/>
      <c r="F764" s="33"/>
      <c r="G764" s="33"/>
      <c r="H764" s="33"/>
      <c r="I764" s="33"/>
      <c r="J764" s="33"/>
      <c r="K764" s="33"/>
      <c r="L764" s="33"/>
      <c r="M764" s="33"/>
      <c r="N764" s="33"/>
      <c r="O764" s="33"/>
      <c r="P764" s="33"/>
      <c r="Q764" s="33"/>
      <c r="R764" s="104">
        <v>1473.2</v>
      </c>
      <c r="S764" s="104">
        <v>1473.2</v>
      </c>
    </row>
    <row r="765" spans="1:19">
      <c r="B765" s="5">
        <v>2020</v>
      </c>
      <c r="C765" s="33"/>
      <c r="D765" s="33"/>
      <c r="E765" s="33"/>
      <c r="F765" s="33"/>
      <c r="G765" s="33"/>
      <c r="H765" s="33"/>
      <c r="I765" s="33"/>
      <c r="J765" s="33"/>
      <c r="K765" s="33"/>
      <c r="L765" s="33"/>
      <c r="M765" s="33"/>
      <c r="N765" s="33"/>
      <c r="O765" s="33"/>
      <c r="P765" s="33"/>
      <c r="Q765" s="104">
        <v>2144.11</v>
      </c>
      <c r="R765" s="104">
        <v>2144.11</v>
      </c>
      <c r="S765" s="104">
        <v>2144.11</v>
      </c>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104">
        <v>5265.23</v>
      </c>
      <c r="P767" s="104">
        <v>5265.23</v>
      </c>
      <c r="Q767" s="104">
        <v>5265.23</v>
      </c>
      <c r="R767" s="104">
        <v>5265.23</v>
      </c>
      <c r="S767" s="104">
        <v>5265.23</v>
      </c>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104">
        <v>1580</v>
      </c>
      <c r="N769" s="104">
        <v>1580</v>
      </c>
      <c r="O769" s="104">
        <v>1580</v>
      </c>
      <c r="P769" s="104">
        <v>1580</v>
      </c>
      <c r="Q769" s="104">
        <v>1580</v>
      </c>
      <c r="R769" s="104">
        <v>1580</v>
      </c>
      <c r="S769" s="104">
        <v>1580</v>
      </c>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104">
        <v>373.75</v>
      </c>
      <c r="L771" s="104">
        <v>373.75</v>
      </c>
      <c r="M771" s="104">
        <v>373.75</v>
      </c>
      <c r="N771" s="104">
        <v>373.75</v>
      </c>
      <c r="O771" s="104">
        <v>373.75</v>
      </c>
      <c r="P771" s="104">
        <v>373.75</v>
      </c>
      <c r="Q771" s="104">
        <v>373.75</v>
      </c>
      <c r="R771" s="104">
        <v>373.75</v>
      </c>
      <c r="S771" s="104">
        <v>373.75</v>
      </c>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104">
        <v>4108.8900000000003</v>
      </c>
      <c r="J773" s="104">
        <v>4108.8900000000003</v>
      </c>
      <c r="K773" s="104">
        <v>4108.8900000000003</v>
      </c>
      <c r="L773" s="104">
        <v>4108.8900000000003</v>
      </c>
      <c r="M773" s="104">
        <v>4108.8900000000003</v>
      </c>
      <c r="N773" s="104">
        <v>4108.8900000000003</v>
      </c>
      <c r="O773" s="104">
        <v>4108.8900000000003</v>
      </c>
      <c r="P773" s="104">
        <v>4108.8900000000003</v>
      </c>
      <c r="Q773" s="104">
        <v>4108.8900000000003</v>
      </c>
      <c r="R773" s="104">
        <v>4108.8900000000003</v>
      </c>
      <c r="S773" s="104">
        <v>4108.8900000000003</v>
      </c>
    </row>
    <row r="774" spans="2:19">
      <c r="B774" s="5">
        <v>2011</v>
      </c>
      <c r="C774" s="33"/>
      <c r="D774" s="33"/>
      <c r="E774" s="33"/>
      <c r="F774" s="33"/>
      <c r="G774" s="33"/>
      <c r="H774" s="104">
        <v>981</v>
      </c>
      <c r="I774" s="104">
        <v>981</v>
      </c>
      <c r="J774" s="104">
        <v>981</v>
      </c>
      <c r="K774" s="104">
        <v>981</v>
      </c>
      <c r="L774" s="104">
        <v>981</v>
      </c>
      <c r="M774" s="104">
        <v>981</v>
      </c>
      <c r="N774" s="104">
        <v>981</v>
      </c>
      <c r="O774" s="104">
        <v>981</v>
      </c>
      <c r="P774" s="104">
        <v>981</v>
      </c>
      <c r="Q774" s="104">
        <v>981</v>
      </c>
      <c r="R774" s="104">
        <v>981</v>
      </c>
      <c r="S774" s="104">
        <v>981</v>
      </c>
    </row>
    <row r="775" spans="2:19">
      <c r="B775" s="5">
        <v>2010</v>
      </c>
      <c r="C775" s="33"/>
      <c r="D775" s="33"/>
      <c r="E775" s="33"/>
      <c r="F775" s="33"/>
      <c r="G775" s="104">
        <v>7802.78</v>
      </c>
      <c r="H775" s="104">
        <v>7802.78</v>
      </c>
      <c r="I775" s="104">
        <v>7802.78</v>
      </c>
      <c r="J775" s="104">
        <v>7802.78</v>
      </c>
      <c r="K775" s="104">
        <v>7802.78</v>
      </c>
      <c r="L775" s="104">
        <v>7802.78</v>
      </c>
      <c r="M775" s="104">
        <v>7802.78</v>
      </c>
      <c r="N775" s="104">
        <v>7802.78</v>
      </c>
      <c r="O775" s="104">
        <v>7802.78</v>
      </c>
      <c r="P775" s="104">
        <v>7802.78</v>
      </c>
      <c r="Q775" s="104">
        <v>7802.78</v>
      </c>
      <c r="R775" s="104">
        <v>7802.78</v>
      </c>
      <c r="S775" s="104">
        <v>7802.78</v>
      </c>
    </row>
    <row r="776" spans="2:19">
      <c r="B776" s="5">
        <v>2009</v>
      </c>
      <c r="C776" s="33"/>
      <c r="D776" s="33"/>
      <c r="E776" s="33"/>
      <c r="F776" s="104">
        <v>1425.71</v>
      </c>
      <c r="G776" s="104">
        <v>1425.71</v>
      </c>
      <c r="H776" s="104">
        <v>1425.71</v>
      </c>
      <c r="I776" s="104">
        <v>1425.71</v>
      </c>
      <c r="J776" s="104">
        <v>1425.71</v>
      </c>
      <c r="K776" s="104">
        <v>1425.71</v>
      </c>
      <c r="L776" s="104">
        <v>1425.71</v>
      </c>
      <c r="M776" s="104">
        <v>1425.71</v>
      </c>
      <c r="N776" s="104">
        <v>1425.71</v>
      </c>
      <c r="O776" s="104">
        <v>1425.71</v>
      </c>
      <c r="P776" s="104">
        <v>1425.71</v>
      </c>
      <c r="Q776" s="104">
        <v>1425.71</v>
      </c>
      <c r="R776" s="104">
        <v>1425.71</v>
      </c>
      <c r="S776" s="104">
        <v>1425.71</v>
      </c>
    </row>
    <row r="777" spans="2:19">
      <c r="B777" s="5">
        <v>2008</v>
      </c>
      <c r="C777" s="33"/>
      <c r="D777" s="33"/>
      <c r="E777" s="104">
        <v>513.16</v>
      </c>
      <c r="F777" s="104">
        <v>513.16</v>
      </c>
      <c r="G777" s="104">
        <v>513.16</v>
      </c>
      <c r="H777" s="104">
        <v>513.16</v>
      </c>
      <c r="I777" s="104">
        <v>513.16</v>
      </c>
      <c r="J777" s="104">
        <v>513.16</v>
      </c>
      <c r="K777" s="104">
        <v>513.16</v>
      </c>
      <c r="L777" s="104">
        <v>513.16</v>
      </c>
      <c r="M777" s="104">
        <v>513.16</v>
      </c>
      <c r="N777" s="104">
        <v>513.16</v>
      </c>
      <c r="O777" s="104">
        <v>513.16</v>
      </c>
      <c r="P777" s="104">
        <v>513.16</v>
      </c>
      <c r="Q777" s="104">
        <v>513.16</v>
      </c>
      <c r="R777" s="104">
        <v>513.16</v>
      </c>
      <c r="S777" s="104">
        <v>513.16</v>
      </c>
    </row>
    <row r="778" spans="2:19">
      <c r="B778" s="5">
        <v>2007</v>
      </c>
      <c r="C778" s="33"/>
      <c r="D778" s="104">
        <v>3335.83</v>
      </c>
      <c r="E778" s="104">
        <v>3335.83</v>
      </c>
      <c r="F778" s="104">
        <v>3335.83</v>
      </c>
      <c r="G778" s="104">
        <v>3335.83</v>
      </c>
      <c r="H778" s="104">
        <v>3335.83</v>
      </c>
      <c r="I778" s="104">
        <v>3335.83</v>
      </c>
      <c r="J778" s="104">
        <v>3335.83</v>
      </c>
      <c r="K778" s="104">
        <v>3335.83</v>
      </c>
      <c r="L778" s="104">
        <v>3335.83</v>
      </c>
      <c r="M778" s="104">
        <v>3335.83</v>
      </c>
      <c r="N778" s="104">
        <v>3335.83</v>
      </c>
      <c r="O778" s="104">
        <v>3335.83</v>
      </c>
      <c r="P778" s="104">
        <v>3335.83</v>
      </c>
      <c r="Q778" s="104">
        <v>3335.83</v>
      </c>
      <c r="R778" s="104">
        <v>3335.83</v>
      </c>
      <c r="S778" s="104">
        <v>3335.83</v>
      </c>
    </row>
    <row r="779" spans="2:19">
      <c r="B779" s="5">
        <v>2006</v>
      </c>
      <c r="C779" s="104">
        <v>3283.4</v>
      </c>
      <c r="D779" s="104">
        <v>3283.4</v>
      </c>
      <c r="E779" s="104">
        <v>3283.4</v>
      </c>
      <c r="F779" s="104">
        <v>3283.4</v>
      </c>
      <c r="G779" s="104">
        <v>3283.4</v>
      </c>
      <c r="H779" s="104">
        <v>3283.4</v>
      </c>
      <c r="I779" s="104">
        <v>3283.4</v>
      </c>
      <c r="J779" s="104">
        <v>3283.4</v>
      </c>
      <c r="K779" s="104">
        <v>3283.4</v>
      </c>
      <c r="L779" s="104">
        <v>3283.4</v>
      </c>
      <c r="M779" s="104">
        <v>3283.4</v>
      </c>
      <c r="N779" s="104">
        <v>3283.4</v>
      </c>
      <c r="O779" s="104">
        <v>3283.4</v>
      </c>
      <c r="P779" s="104">
        <v>3283.4</v>
      </c>
      <c r="Q779" s="104">
        <v>3283.4</v>
      </c>
      <c r="R779" s="104">
        <v>3283.4</v>
      </c>
      <c r="S779" s="104">
        <v>3283.4</v>
      </c>
    </row>
    <row r="780" spans="2:19">
      <c r="B780" s="5">
        <v>2005</v>
      </c>
      <c r="C780" s="104">
        <v>6518.7</v>
      </c>
      <c r="D780" s="104">
        <v>6518.7</v>
      </c>
      <c r="E780" s="104">
        <v>6518.7</v>
      </c>
      <c r="F780" s="104">
        <v>6518.7</v>
      </c>
      <c r="G780" s="104">
        <v>6518.7</v>
      </c>
      <c r="H780" s="104">
        <v>6518.7</v>
      </c>
      <c r="I780" s="104">
        <v>6518.7</v>
      </c>
      <c r="J780" s="104">
        <v>6518.7</v>
      </c>
      <c r="K780" s="104">
        <v>6518.7</v>
      </c>
      <c r="L780" s="104">
        <v>6518.7</v>
      </c>
      <c r="M780" s="104">
        <v>6518.7</v>
      </c>
      <c r="N780" s="104">
        <v>6518.7</v>
      </c>
      <c r="O780" s="104">
        <v>6518.7</v>
      </c>
      <c r="P780" s="104">
        <v>6518.7</v>
      </c>
      <c r="Q780" s="104">
        <v>6518.7</v>
      </c>
      <c r="R780" s="104">
        <v>6518.7</v>
      </c>
      <c r="S780" s="104">
        <v>6518.7</v>
      </c>
    </row>
    <row r="781" spans="2:19">
      <c r="B781" s="5">
        <v>2004</v>
      </c>
      <c r="C781" s="104">
        <v>1326.44</v>
      </c>
      <c r="D781" s="104">
        <v>1326.44</v>
      </c>
      <c r="E781" s="104">
        <v>1326.44</v>
      </c>
      <c r="F781" s="104">
        <v>1326.44</v>
      </c>
      <c r="G781" s="104">
        <v>1326.44</v>
      </c>
      <c r="H781" s="104">
        <v>1326.44</v>
      </c>
      <c r="I781" s="104">
        <v>1326.44</v>
      </c>
      <c r="J781" s="104">
        <v>1326.44</v>
      </c>
      <c r="K781" s="104">
        <v>1326.44</v>
      </c>
      <c r="L781" s="104">
        <v>1326.44</v>
      </c>
      <c r="M781" s="104">
        <v>1326.44</v>
      </c>
      <c r="N781" s="104">
        <v>1326.44</v>
      </c>
      <c r="O781" s="104">
        <v>1326.44</v>
      </c>
      <c r="P781" s="104">
        <v>1326.44</v>
      </c>
      <c r="Q781" s="104">
        <v>1326.44</v>
      </c>
      <c r="R781" s="104">
        <v>1326.44</v>
      </c>
      <c r="S781" s="104">
        <v>1326.44</v>
      </c>
    </row>
    <row r="782" spans="2:19">
      <c r="B782" s="5">
        <v>2003</v>
      </c>
      <c r="C782" s="104">
        <v>3503.66</v>
      </c>
      <c r="D782" s="104">
        <v>3503.66</v>
      </c>
      <c r="E782" s="104">
        <v>3503.66</v>
      </c>
      <c r="F782" s="104">
        <v>3503.66</v>
      </c>
      <c r="G782" s="104">
        <v>3503.66</v>
      </c>
      <c r="H782" s="104">
        <v>3503.66</v>
      </c>
      <c r="I782" s="104">
        <v>3503.66</v>
      </c>
      <c r="J782" s="104">
        <v>3503.66</v>
      </c>
      <c r="K782" s="104">
        <v>3503.66</v>
      </c>
      <c r="L782" s="104">
        <v>3503.66</v>
      </c>
      <c r="M782" s="104">
        <v>3503.66</v>
      </c>
      <c r="N782" s="104">
        <v>3503.66</v>
      </c>
      <c r="O782" s="104">
        <v>3503.66</v>
      </c>
      <c r="P782" s="104">
        <v>3503.66</v>
      </c>
      <c r="Q782" s="104">
        <v>3503.66</v>
      </c>
      <c r="R782" s="104">
        <v>3503.66</v>
      </c>
      <c r="S782" s="104">
        <v>3503.66</v>
      </c>
    </row>
    <row r="783" spans="2:19">
      <c r="B783" s="5">
        <v>2002</v>
      </c>
      <c r="C783" s="104">
        <v>567</v>
      </c>
      <c r="D783" s="104">
        <v>567</v>
      </c>
      <c r="E783" s="104">
        <v>567</v>
      </c>
      <c r="F783" s="104">
        <v>567</v>
      </c>
      <c r="G783" s="104">
        <v>567</v>
      </c>
      <c r="H783" s="104">
        <v>567</v>
      </c>
      <c r="I783" s="104">
        <v>567</v>
      </c>
      <c r="J783" s="104">
        <v>567</v>
      </c>
      <c r="K783" s="104">
        <v>567</v>
      </c>
      <c r="L783" s="104">
        <v>567</v>
      </c>
      <c r="M783" s="104">
        <v>567</v>
      </c>
      <c r="N783" s="104">
        <v>567</v>
      </c>
      <c r="O783" s="104">
        <v>567</v>
      </c>
      <c r="P783" s="104">
        <v>567</v>
      </c>
      <c r="Q783" s="104">
        <v>567</v>
      </c>
      <c r="R783" s="104">
        <v>567</v>
      </c>
      <c r="S783" s="104">
        <v>567</v>
      </c>
    </row>
    <row r="784" spans="2:19">
      <c r="B784" s="5">
        <v>2001</v>
      </c>
      <c r="C784" s="104">
        <v>875.17</v>
      </c>
      <c r="D784" s="104">
        <v>875.17</v>
      </c>
      <c r="E784" s="104">
        <v>875.17</v>
      </c>
      <c r="F784" s="104">
        <v>875.17</v>
      </c>
      <c r="G784" s="104">
        <v>875.17</v>
      </c>
      <c r="H784" s="104">
        <v>875.17</v>
      </c>
      <c r="I784" s="104">
        <v>875.17</v>
      </c>
      <c r="J784" s="104">
        <v>875.17</v>
      </c>
      <c r="K784" s="104">
        <v>875.17</v>
      </c>
      <c r="L784" s="104">
        <v>875.17</v>
      </c>
      <c r="M784" s="104">
        <v>875.17</v>
      </c>
      <c r="N784" s="104">
        <v>875.17</v>
      </c>
      <c r="O784" s="104">
        <v>875.17</v>
      </c>
      <c r="P784" s="104">
        <v>875.17</v>
      </c>
      <c r="Q784" s="104">
        <v>875.17</v>
      </c>
      <c r="R784" s="104">
        <v>875.17</v>
      </c>
      <c r="S784" s="104">
        <v>875.17</v>
      </c>
    </row>
    <row r="785" spans="2:19">
      <c r="B785" s="5">
        <v>2000</v>
      </c>
      <c r="C785" s="104">
        <v>3813.47</v>
      </c>
      <c r="D785" s="104">
        <v>3813.47</v>
      </c>
      <c r="E785" s="104">
        <v>3813.47</v>
      </c>
      <c r="F785" s="104">
        <v>3813.47</v>
      </c>
      <c r="G785" s="104">
        <v>3813.47</v>
      </c>
      <c r="H785" s="104">
        <v>3813.47</v>
      </c>
      <c r="I785" s="104">
        <v>3813.47</v>
      </c>
      <c r="J785" s="104">
        <v>3813.47</v>
      </c>
      <c r="K785" s="104">
        <v>3813.47</v>
      </c>
      <c r="L785" s="104">
        <v>3813.47</v>
      </c>
      <c r="M785" s="104">
        <v>3813.47</v>
      </c>
      <c r="N785" s="104">
        <v>3813.47</v>
      </c>
      <c r="O785" s="104">
        <v>3813.47</v>
      </c>
      <c r="P785" s="104">
        <v>3813.47</v>
      </c>
      <c r="Q785" s="104">
        <v>3813.47</v>
      </c>
      <c r="R785" s="104">
        <v>3813.47</v>
      </c>
      <c r="S785" s="104">
        <v>3813.47</v>
      </c>
    </row>
    <row r="786" spans="2:19">
      <c r="B786" s="5">
        <v>1999</v>
      </c>
      <c r="C786" s="104">
        <v>572.12</v>
      </c>
      <c r="D786" s="104">
        <v>572.12</v>
      </c>
      <c r="E786" s="104">
        <v>572.12</v>
      </c>
      <c r="F786" s="104">
        <v>572.12</v>
      </c>
      <c r="G786" s="104">
        <v>572.12</v>
      </c>
      <c r="H786" s="104">
        <v>572.12</v>
      </c>
      <c r="I786" s="104">
        <v>572.12</v>
      </c>
      <c r="J786" s="104">
        <v>572.12</v>
      </c>
      <c r="K786" s="104">
        <v>572.12</v>
      </c>
      <c r="L786" s="104">
        <v>572.12</v>
      </c>
      <c r="M786" s="104">
        <v>572.12</v>
      </c>
      <c r="N786" s="104">
        <v>572.12</v>
      </c>
      <c r="O786" s="104">
        <v>572.12</v>
      </c>
      <c r="P786" s="104">
        <v>572.12</v>
      </c>
      <c r="Q786" s="104">
        <v>572.12</v>
      </c>
      <c r="R786" s="104">
        <v>572.12</v>
      </c>
      <c r="S786" s="104">
        <v>572.12</v>
      </c>
    </row>
    <row r="787" spans="2:19">
      <c r="B787" s="5">
        <v>1998</v>
      </c>
      <c r="C787" s="104">
        <v>8149.2</v>
      </c>
      <c r="D787" s="104">
        <v>8149.2</v>
      </c>
      <c r="E787" s="104">
        <v>8149.2</v>
      </c>
      <c r="F787" s="104">
        <v>8149.2</v>
      </c>
      <c r="G787" s="104">
        <v>8149.2</v>
      </c>
      <c r="H787" s="104">
        <v>8149.2</v>
      </c>
      <c r="I787" s="104">
        <v>8149.2</v>
      </c>
      <c r="J787" s="104">
        <v>8149.2</v>
      </c>
      <c r="K787" s="104">
        <v>8149.2</v>
      </c>
      <c r="L787" s="104">
        <v>8149.2</v>
      </c>
      <c r="M787" s="104">
        <v>8149.2</v>
      </c>
      <c r="N787" s="104">
        <v>8149.2</v>
      </c>
      <c r="O787" s="104">
        <v>8149.2</v>
      </c>
      <c r="P787" s="104">
        <v>8149.2</v>
      </c>
      <c r="Q787" s="104">
        <v>8149.2</v>
      </c>
      <c r="R787" s="104">
        <v>8149.2</v>
      </c>
      <c r="S787" s="104">
        <v>8149.2</v>
      </c>
    </row>
    <row r="788" spans="2:19">
      <c r="B788" s="5">
        <v>1997</v>
      </c>
      <c r="C788" s="104">
        <v>1169.3</v>
      </c>
      <c r="D788" s="104">
        <v>1169.3</v>
      </c>
      <c r="E788" s="104">
        <v>1169.3</v>
      </c>
      <c r="F788" s="104">
        <v>1169.3</v>
      </c>
      <c r="G788" s="104">
        <v>1169.3</v>
      </c>
      <c r="H788" s="104">
        <v>1169.3</v>
      </c>
      <c r="I788" s="104">
        <v>1169.3</v>
      </c>
      <c r="J788" s="104">
        <v>1169.3</v>
      </c>
      <c r="K788" s="104">
        <v>1169.3</v>
      </c>
      <c r="L788" s="104">
        <v>1169.3</v>
      </c>
      <c r="M788" s="104">
        <v>1169.3</v>
      </c>
      <c r="N788" s="104">
        <v>1169.3</v>
      </c>
      <c r="O788" s="104">
        <v>1169.3</v>
      </c>
      <c r="P788" s="104">
        <v>1169.3</v>
      </c>
      <c r="Q788" s="104">
        <v>1169.3</v>
      </c>
      <c r="R788" s="104">
        <v>1169.3</v>
      </c>
      <c r="S788" s="104">
        <v>1169.3</v>
      </c>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104">
        <v>153.38999999999999</v>
      </c>
      <c r="D790" s="104">
        <v>153.38999999999999</v>
      </c>
      <c r="E790" s="104">
        <v>153.38999999999999</v>
      </c>
      <c r="F790" s="104">
        <v>153.38999999999999</v>
      </c>
      <c r="G790" s="104">
        <v>153.38999999999999</v>
      </c>
      <c r="H790" s="104">
        <v>153.38999999999999</v>
      </c>
      <c r="I790" s="104">
        <v>153.38999999999999</v>
      </c>
      <c r="J790" s="104">
        <v>153.38999999999999</v>
      </c>
      <c r="K790" s="104">
        <v>153.38999999999999</v>
      </c>
      <c r="L790" s="104">
        <v>153.38999999999999</v>
      </c>
      <c r="M790" s="104">
        <v>153.38999999999999</v>
      </c>
      <c r="N790" s="104">
        <v>153.38999999999999</v>
      </c>
      <c r="O790" s="104">
        <v>153.38999999999999</v>
      </c>
      <c r="P790" s="104">
        <v>153.38999999999999</v>
      </c>
      <c r="Q790" s="104">
        <v>153.38999999999999</v>
      </c>
      <c r="R790" s="104">
        <v>153.38999999999999</v>
      </c>
      <c r="S790" s="104">
        <v>153.38999999999999</v>
      </c>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29931.85</v>
      </c>
      <c r="D856" s="7">
        <f>SUM(D778:D855)</f>
        <v>33267.68</v>
      </c>
      <c r="E856" s="7">
        <f>SUM(E777:E855)</f>
        <v>33780.840000000004</v>
      </c>
      <c r="F856" s="7">
        <f>SUM(F776:F855)</f>
        <v>35206.549999999996</v>
      </c>
      <c r="G856" s="7">
        <f>SUM(G775:G855)</f>
        <v>43009.329999999994</v>
      </c>
      <c r="H856" s="7">
        <f>SUM(H769:H855)</f>
        <v>43990.329999999994</v>
      </c>
      <c r="I856" s="7">
        <f>SUM(I769:I855)</f>
        <v>48099.220000000008</v>
      </c>
      <c r="J856" s="7">
        <f t="shared" ref="J856" si="13">SUM(J769:J855)</f>
        <v>48099.220000000008</v>
      </c>
      <c r="K856" s="7">
        <f>SUM(K769:K855)</f>
        <v>48472.970000000008</v>
      </c>
      <c r="L856" s="7">
        <f t="shared" ref="L856" si="14">SUM(L769:L855)</f>
        <v>48472.970000000008</v>
      </c>
      <c r="M856" s="7">
        <f>SUM(M769:M855)</f>
        <v>50052.970000000008</v>
      </c>
      <c r="N856" s="10">
        <f>SUM(N764:N855)</f>
        <v>50052.970000000008</v>
      </c>
      <c r="O856" s="10">
        <f>SUM(O764:O855)</f>
        <v>55318.200000000004</v>
      </c>
      <c r="P856" s="10">
        <f>SUM(P764:P855)</f>
        <v>55318.200000000004</v>
      </c>
      <c r="Q856" s="10">
        <f>SUM(Q764:Q855)</f>
        <v>57462.310000000005</v>
      </c>
      <c r="R856" s="10">
        <f>SUM(R763:R855)</f>
        <v>58935.51</v>
      </c>
      <c r="S856" s="10">
        <f>SUM(S763:S855)</f>
        <v>62270.68</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104">
        <v>1833.3</v>
      </c>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104">
        <v>6400</v>
      </c>
      <c r="R860" s="104">
        <v>6400</v>
      </c>
      <c r="S860" s="104">
        <v>6400</v>
      </c>
    </row>
    <row r="861" spans="1:19">
      <c r="A861" s="37"/>
      <c r="B861" s="5">
        <v>2019</v>
      </c>
      <c r="C861" s="33"/>
      <c r="D861" s="33"/>
      <c r="E861" s="33"/>
      <c r="F861" s="33"/>
      <c r="G861" s="33"/>
      <c r="H861" s="33"/>
      <c r="I861" s="33"/>
      <c r="J861" s="33"/>
      <c r="K861" s="33"/>
      <c r="L861" s="33"/>
      <c r="M861" s="33"/>
      <c r="N861" s="33"/>
      <c r="O861" s="33"/>
      <c r="P861" s="104">
        <v>13000</v>
      </c>
      <c r="Q861" s="104">
        <v>13000</v>
      </c>
      <c r="R861" s="104">
        <v>13000</v>
      </c>
      <c r="S861" s="104">
        <v>13000</v>
      </c>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104">
        <v>3800</v>
      </c>
      <c r="O863" s="104">
        <v>3800</v>
      </c>
      <c r="P863" s="104">
        <v>3800</v>
      </c>
      <c r="Q863" s="104">
        <v>3800</v>
      </c>
      <c r="R863" s="104">
        <v>3800</v>
      </c>
      <c r="S863" s="104">
        <v>3800</v>
      </c>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104">
        <v>9900</v>
      </c>
      <c r="K867" s="104">
        <v>9900</v>
      </c>
      <c r="L867" s="104">
        <v>9900</v>
      </c>
      <c r="M867" s="104">
        <v>9900</v>
      </c>
      <c r="N867" s="104">
        <v>9900</v>
      </c>
      <c r="O867" s="104">
        <v>9900</v>
      </c>
      <c r="P867" s="104">
        <v>9900</v>
      </c>
      <c r="Q867" s="104">
        <v>9900</v>
      </c>
      <c r="R867" s="104">
        <v>9900</v>
      </c>
      <c r="S867" s="104">
        <v>9900</v>
      </c>
    </row>
    <row r="868" spans="2:19">
      <c r="B868" s="5">
        <v>2012</v>
      </c>
      <c r="C868" s="33"/>
      <c r="D868" s="33"/>
      <c r="E868" s="33"/>
      <c r="F868" s="33"/>
      <c r="G868" s="33"/>
      <c r="H868" s="33"/>
      <c r="I868" s="104">
        <v>16190</v>
      </c>
      <c r="J868" s="104">
        <v>16190</v>
      </c>
      <c r="K868" s="104">
        <v>16190</v>
      </c>
      <c r="L868" s="104">
        <v>16190</v>
      </c>
      <c r="M868" s="104">
        <v>16190</v>
      </c>
      <c r="N868" s="104">
        <v>16190</v>
      </c>
      <c r="O868" s="104">
        <v>16190</v>
      </c>
      <c r="P868" s="104">
        <v>16190</v>
      </c>
      <c r="Q868" s="104">
        <v>16190</v>
      </c>
      <c r="R868" s="104">
        <v>16190</v>
      </c>
      <c r="S868" s="104">
        <v>16190</v>
      </c>
    </row>
    <row r="869" spans="2:19">
      <c r="B869" s="5">
        <v>2011</v>
      </c>
      <c r="C869" s="33"/>
      <c r="D869" s="33"/>
      <c r="E869" s="33"/>
      <c r="F869" s="33"/>
      <c r="G869" s="33"/>
      <c r="H869" s="104">
        <v>4700</v>
      </c>
      <c r="I869" s="104">
        <v>4700</v>
      </c>
      <c r="J869" s="104">
        <v>4700</v>
      </c>
      <c r="K869" s="104">
        <v>4700</v>
      </c>
      <c r="L869" s="104">
        <v>4700</v>
      </c>
      <c r="M869" s="104">
        <v>4700</v>
      </c>
      <c r="N869" s="104">
        <v>4700</v>
      </c>
      <c r="O869" s="104">
        <v>4700</v>
      </c>
      <c r="P869" s="104">
        <v>4700</v>
      </c>
      <c r="Q869" s="104">
        <v>4700</v>
      </c>
      <c r="R869" s="104">
        <v>4700</v>
      </c>
      <c r="S869" s="104">
        <v>4700</v>
      </c>
    </row>
    <row r="870" spans="2:19">
      <c r="B870" s="5">
        <v>2010</v>
      </c>
      <c r="C870" s="33"/>
      <c r="D870" s="33"/>
      <c r="E870" s="33"/>
      <c r="F870" s="33"/>
      <c r="G870" s="104">
        <v>13695</v>
      </c>
      <c r="H870" s="104">
        <v>13695</v>
      </c>
      <c r="I870" s="104">
        <v>13695</v>
      </c>
      <c r="J870" s="104">
        <v>13695</v>
      </c>
      <c r="K870" s="104">
        <v>13695</v>
      </c>
      <c r="L870" s="104">
        <v>13695</v>
      </c>
      <c r="M870" s="104">
        <v>13695</v>
      </c>
      <c r="N870" s="104">
        <v>13695</v>
      </c>
      <c r="O870" s="104">
        <v>13695</v>
      </c>
      <c r="P870" s="104">
        <v>13695</v>
      </c>
      <c r="Q870" s="104">
        <v>13695</v>
      </c>
      <c r="R870" s="104">
        <v>13695</v>
      </c>
      <c r="S870" s="104">
        <v>13695</v>
      </c>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104">
        <v>11850</v>
      </c>
      <c r="E873" s="104">
        <v>11850</v>
      </c>
      <c r="F873" s="104">
        <v>11850</v>
      </c>
      <c r="G873" s="104">
        <v>11850</v>
      </c>
      <c r="H873" s="104">
        <v>11850</v>
      </c>
      <c r="I873" s="104">
        <v>11850</v>
      </c>
      <c r="J873" s="104">
        <v>11850</v>
      </c>
      <c r="K873" s="104">
        <v>11850</v>
      </c>
      <c r="L873" s="104">
        <v>11850</v>
      </c>
      <c r="M873" s="104">
        <v>11850</v>
      </c>
      <c r="N873" s="104">
        <v>11850</v>
      </c>
      <c r="O873" s="104">
        <v>11850</v>
      </c>
      <c r="P873" s="104">
        <v>11850</v>
      </c>
      <c r="Q873" s="104">
        <v>11850</v>
      </c>
      <c r="R873" s="104">
        <v>11850</v>
      </c>
      <c r="S873" s="104">
        <v>11850</v>
      </c>
    </row>
    <row r="874" spans="2:19">
      <c r="B874" s="5">
        <v>2006</v>
      </c>
      <c r="C874" s="104">
        <v>2500</v>
      </c>
      <c r="D874" s="104">
        <v>2500</v>
      </c>
      <c r="E874" s="104">
        <v>2500</v>
      </c>
      <c r="F874" s="104">
        <v>2500</v>
      </c>
      <c r="G874" s="104">
        <v>2500</v>
      </c>
      <c r="H874" s="104">
        <v>2500</v>
      </c>
      <c r="I874" s="104">
        <v>2500</v>
      </c>
      <c r="J874" s="104">
        <v>2500</v>
      </c>
      <c r="K874" s="104">
        <v>2500</v>
      </c>
      <c r="L874" s="104">
        <v>2500</v>
      </c>
      <c r="M874" s="104">
        <v>2500</v>
      </c>
      <c r="N874" s="104">
        <v>2500</v>
      </c>
      <c r="O874" s="104">
        <v>2500</v>
      </c>
      <c r="P874" s="104">
        <v>2500</v>
      </c>
      <c r="Q874" s="104">
        <v>2500</v>
      </c>
      <c r="R874" s="104">
        <v>2500</v>
      </c>
      <c r="S874" s="104">
        <v>2500</v>
      </c>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104">
        <v>1144</v>
      </c>
      <c r="D876" s="104">
        <v>1144</v>
      </c>
      <c r="E876" s="104">
        <v>1144</v>
      </c>
      <c r="F876" s="104">
        <v>1144</v>
      </c>
      <c r="G876" s="104">
        <v>1144</v>
      </c>
      <c r="H876" s="104">
        <v>1144</v>
      </c>
      <c r="I876" s="104">
        <v>1144</v>
      </c>
      <c r="J876" s="104">
        <v>1144</v>
      </c>
      <c r="K876" s="104">
        <v>1144</v>
      </c>
      <c r="L876" s="104">
        <v>1144</v>
      </c>
      <c r="M876" s="104">
        <v>1144</v>
      </c>
      <c r="N876" s="104">
        <v>1144</v>
      </c>
      <c r="O876" s="104">
        <v>1144</v>
      </c>
      <c r="P876" s="104">
        <v>1144</v>
      </c>
      <c r="Q876" s="104">
        <v>1144</v>
      </c>
      <c r="R876" s="104">
        <v>1144</v>
      </c>
      <c r="S876" s="104">
        <v>1144</v>
      </c>
    </row>
    <row r="877" spans="2:19">
      <c r="B877" s="5">
        <v>2003</v>
      </c>
      <c r="C877" s="104">
        <v>1174.58</v>
      </c>
      <c r="D877" s="104">
        <v>1174.58</v>
      </c>
      <c r="E877" s="104">
        <v>1174.58</v>
      </c>
      <c r="F877" s="104">
        <v>1174.58</v>
      </c>
      <c r="G877" s="104">
        <v>1174.58</v>
      </c>
      <c r="H877" s="104">
        <v>1174.58</v>
      </c>
      <c r="I877" s="104">
        <v>1174.58</v>
      </c>
      <c r="J877" s="104">
        <v>1174.58</v>
      </c>
      <c r="K877" s="104">
        <v>1174.58</v>
      </c>
      <c r="L877" s="104">
        <v>1174.58</v>
      </c>
      <c r="M877" s="104">
        <v>1174.58</v>
      </c>
      <c r="N877" s="104">
        <v>1174.58</v>
      </c>
      <c r="O877" s="104">
        <v>1174.58</v>
      </c>
      <c r="P877" s="104">
        <v>1174.58</v>
      </c>
      <c r="Q877" s="104">
        <v>1174.58</v>
      </c>
      <c r="R877" s="104">
        <v>1174.58</v>
      </c>
      <c r="S877" s="104">
        <v>1174.58</v>
      </c>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104">
        <v>1329.36</v>
      </c>
      <c r="D879" s="104">
        <v>1329.36</v>
      </c>
      <c r="E879" s="104">
        <v>1329.36</v>
      </c>
      <c r="F879" s="104">
        <v>1329.36</v>
      </c>
      <c r="G879" s="104">
        <v>1329.36</v>
      </c>
      <c r="H879" s="104">
        <v>1329.36</v>
      </c>
      <c r="I879" s="104">
        <v>1329.36</v>
      </c>
      <c r="J879" s="104">
        <v>1329.36</v>
      </c>
      <c r="K879" s="104">
        <v>1329.36</v>
      </c>
      <c r="L879" s="104">
        <v>1329.36</v>
      </c>
      <c r="M879" s="104">
        <v>1329.36</v>
      </c>
      <c r="N879" s="104">
        <v>1329.36</v>
      </c>
      <c r="O879" s="104">
        <v>1329.36</v>
      </c>
      <c r="P879" s="104">
        <v>1329.36</v>
      </c>
      <c r="Q879" s="104">
        <v>1329.36</v>
      </c>
      <c r="R879" s="104">
        <v>1329.36</v>
      </c>
      <c r="S879" s="104">
        <v>1329.36</v>
      </c>
    </row>
    <row r="880" spans="2:19">
      <c r="B880" s="5">
        <v>2000</v>
      </c>
      <c r="C880" s="104">
        <v>6902.44</v>
      </c>
      <c r="D880" s="104">
        <v>6902.44</v>
      </c>
      <c r="E880" s="104">
        <v>6902.44</v>
      </c>
      <c r="F880" s="104">
        <v>6902.44</v>
      </c>
      <c r="G880" s="104">
        <v>6902.44</v>
      </c>
      <c r="H880" s="104">
        <v>6902.44</v>
      </c>
      <c r="I880" s="104">
        <v>6902.44</v>
      </c>
      <c r="J880" s="104">
        <v>6902.44</v>
      </c>
      <c r="K880" s="104">
        <v>6902.44</v>
      </c>
      <c r="L880" s="104">
        <v>6902.44</v>
      </c>
      <c r="M880" s="104">
        <v>6902.44</v>
      </c>
      <c r="N880" s="104">
        <v>6902.44</v>
      </c>
      <c r="O880" s="104">
        <v>6902.44</v>
      </c>
      <c r="P880" s="104">
        <v>6902.44</v>
      </c>
      <c r="Q880" s="104">
        <v>6902.44</v>
      </c>
      <c r="R880" s="104">
        <v>6902.44</v>
      </c>
      <c r="S880" s="104">
        <v>6902.44</v>
      </c>
    </row>
    <row r="881" spans="2:19">
      <c r="B881" s="5">
        <v>1999</v>
      </c>
      <c r="C881" s="104">
        <v>7992.51</v>
      </c>
      <c r="D881" s="104">
        <v>7992.51</v>
      </c>
      <c r="E881" s="104">
        <v>7992.51</v>
      </c>
      <c r="F881" s="104">
        <v>7992.51</v>
      </c>
      <c r="G881" s="104">
        <v>7992.51</v>
      </c>
      <c r="H881" s="104">
        <v>7992.51</v>
      </c>
      <c r="I881" s="104">
        <v>7992.51</v>
      </c>
      <c r="J881" s="104">
        <v>7992.51</v>
      </c>
      <c r="K881" s="104">
        <v>7992.51</v>
      </c>
      <c r="L881" s="104">
        <v>7992.51</v>
      </c>
      <c r="M881" s="104">
        <v>7992.51</v>
      </c>
      <c r="N881" s="104">
        <v>7992.51</v>
      </c>
      <c r="O881" s="104">
        <v>7992.51</v>
      </c>
      <c r="P881" s="104">
        <v>7992.51</v>
      </c>
      <c r="Q881" s="104">
        <v>7992.51</v>
      </c>
      <c r="R881" s="104">
        <v>7992.51</v>
      </c>
      <c r="S881" s="104">
        <v>7992.51</v>
      </c>
    </row>
    <row r="882" spans="2:19">
      <c r="B882" s="5">
        <v>1998</v>
      </c>
      <c r="C882" s="104">
        <v>7992.51</v>
      </c>
      <c r="D882" s="104">
        <v>7992.51</v>
      </c>
      <c r="E882" s="104">
        <v>7992.51</v>
      </c>
      <c r="F882" s="104">
        <v>7992.51</v>
      </c>
      <c r="G882" s="104">
        <v>7992.51</v>
      </c>
      <c r="H882" s="104">
        <v>7992.51</v>
      </c>
      <c r="I882" s="104">
        <v>7992.51</v>
      </c>
      <c r="J882" s="104">
        <v>7992.51</v>
      </c>
      <c r="K882" s="104">
        <v>7992.51</v>
      </c>
      <c r="L882" s="104">
        <v>7992.51</v>
      </c>
      <c r="M882" s="104">
        <v>7992.51</v>
      </c>
      <c r="N882" s="104">
        <v>7992.51</v>
      </c>
      <c r="O882" s="104">
        <v>7992.51</v>
      </c>
      <c r="P882" s="104">
        <v>7992.51</v>
      </c>
      <c r="Q882" s="104">
        <v>7992.51</v>
      </c>
      <c r="R882" s="104">
        <v>7992.51</v>
      </c>
      <c r="S882" s="104">
        <v>7992.51</v>
      </c>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104">
        <v>557.30999999999995</v>
      </c>
      <c r="D885" s="104">
        <v>557.30999999999995</v>
      </c>
      <c r="E885" s="104">
        <v>557.30999999999995</v>
      </c>
      <c r="F885" s="104">
        <v>557.30999999999995</v>
      </c>
      <c r="G885" s="104">
        <v>557.30999999999995</v>
      </c>
      <c r="H885" s="104">
        <v>557.30999999999995</v>
      </c>
      <c r="I885" s="104">
        <v>557.30999999999995</v>
      </c>
      <c r="J885" s="104">
        <v>557.30999999999995</v>
      </c>
      <c r="K885" s="104">
        <v>557.30999999999995</v>
      </c>
      <c r="L885" s="104">
        <v>557.30999999999995</v>
      </c>
      <c r="M885" s="104">
        <v>557.30999999999995</v>
      </c>
      <c r="N885" s="104">
        <v>557.30999999999995</v>
      </c>
      <c r="O885" s="104">
        <v>557.30999999999995</v>
      </c>
      <c r="P885" s="104">
        <v>557.30999999999995</v>
      </c>
      <c r="Q885" s="104">
        <v>557.30999999999995</v>
      </c>
      <c r="R885" s="104">
        <v>557.30999999999995</v>
      </c>
      <c r="S885" s="104">
        <v>557.30999999999995</v>
      </c>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29592.710000000003</v>
      </c>
      <c r="D951" s="7">
        <f>SUM(D873:D950)</f>
        <v>41442.71</v>
      </c>
      <c r="E951" s="7">
        <f>SUM(E872:E950)</f>
        <v>41442.71</v>
      </c>
      <c r="F951" s="7">
        <f>SUM(F871:F950)</f>
        <v>41442.71</v>
      </c>
      <c r="G951" s="7">
        <f>SUM(G870:G950)</f>
        <v>55137.710000000006</v>
      </c>
      <c r="H951" s="7">
        <f>SUM(H864:H950)</f>
        <v>59837.710000000006</v>
      </c>
      <c r="I951" s="7">
        <f>SUM(I864:I950)</f>
        <v>76027.709999999992</v>
      </c>
      <c r="J951" s="7">
        <f t="shared" ref="J951" si="15">SUM(J864:J950)</f>
        <v>85927.709999999992</v>
      </c>
      <c r="K951" s="7">
        <f>SUM(K864:K950)</f>
        <v>85927.709999999992</v>
      </c>
      <c r="L951" s="7">
        <f t="shared" ref="L951" si="16">SUM(L864:L950)</f>
        <v>85927.709999999992</v>
      </c>
      <c r="M951" s="7">
        <f>SUM(M864:M950)</f>
        <v>85927.709999999992</v>
      </c>
      <c r="N951" s="10">
        <f>SUM(N859:N950)</f>
        <v>89727.709999999992</v>
      </c>
      <c r="O951" s="10">
        <f>SUM(O859:O950)</f>
        <v>89727.709999999992</v>
      </c>
      <c r="P951" s="10">
        <f>SUM(P859:P950)</f>
        <v>102727.70999999999</v>
      </c>
      <c r="Q951" s="10">
        <f>SUM(Q859:Q950)</f>
        <v>109127.70999999999</v>
      </c>
      <c r="R951" s="10">
        <f>SUM(R858:R950)</f>
        <v>109127.70999999999</v>
      </c>
      <c r="S951" s="10">
        <f>SUM(S858:S950)</f>
        <v>110961.01</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104">
        <v>16411.400000000001</v>
      </c>
      <c r="N959" s="104">
        <v>16411.400000000001</v>
      </c>
      <c r="O959" s="104">
        <v>16411.400000000001</v>
      </c>
      <c r="P959" s="104">
        <v>16411.400000000001</v>
      </c>
      <c r="Q959" s="104">
        <v>16411.400000000001</v>
      </c>
      <c r="R959" s="104">
        <v>16411.400000000001</v>
      </c>
      <c r="S959" s="104">
        <v>16411.400000000001</v>
      </c>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104">
        <v>16466.47</v>
      </c>
      <c r="L961" s="104">
        <v>16466.47</v>
      </c>
      <c r="M961" s="104">
        <v>16466.47</v>
      </c>
      <c r="N961" s="104">
        <v>16466.47</v>
      </c>
      <c r="O961" s="104">
        <v>16466.47</v>
      </c>
      <c r="P961" s="104">
        <v>16466.47</v>
      </c>
      <c r="Q961" s="104">
        <v>16466.47</v>
      </c>
      <c r="R961" s="104">
        <v>16466.47</v>
      </c>
      <c r="S961" s="104">
        <v>16466.47</v>
      </c>
    </row>
    <row r="962" spans="2:19">
      <c r="B962" s="5">
        <v>2013</v>
      </c>
      <c r="C962" s="33"/>
      <c r="D962" s="33"/>
      <c r="E962" s="33"/>
      <c r="F962" s="33"/>
      <c r="G962" s="33"/>
      <c r="H962" s="33"/>
      <c r="I962" s="33"/>
      <c r="J962" s="104">
        <v>20699.63</v>
      </c>
      <c r="K962" s="104">
        <v>20699.63</v>
      </c>
      <c r="L962" s="104">
        <v>20699.63</v>
      </c>
      <c r="M962" s="104">
        <v>20699.63</v>
      </c>
      <c r="N962" s="104">
        <v>20699.63</v>
      </c>
      <c r="O962" s="104">
        <v>20699.63</v>
      </c>
      <c r="P962" s="104">
        <v>20699.63</v>
      </c>
      <c r="Q962" s="104">
        <v>20699.63</v>
      </c>
      <c r="R962" s="104">
        <v>20699.63</v>
      </c>
      <c r="S962" s="104">
        <v>20699.63</v>
      </c>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104">
        <v>4898.34</v>
      </c>
      <c r="D985" s="104">
        <v>4898.34</v>
      </c>
      <c r="E985" s="104">
        <v>4898.34</v>
      </c>
      <c r="F985" s="104">
        <v>4898.34</v>
      </c>
      <c r="G985" s="104">
        <v>4898.34</v>
      </c>
      <c r="H985" s="104">
        <v>4898.34</v>
      </c>
      <c r="I985" s="104">
        <v>4898.34</v>
      </c>
      <c r="J985" s="104">
        <v>4898.34</v>
      </c>
      <c r="K985" s="104">
        <v>4898.34</v>
      </c>
      <c r="L985" s="104">
        <v>4898.34</v>
      </c>
      <c r="M985" s="104">
        <v>4898.34</v>
      </c>
      <c r="N985" s="104">
        <v>4898.34</v>
      </c>
      <c r="O985" s="104">
        <v>4898.34</v>
      </c>
      <c r="P985" s="104">
        <v>4898.34</v>
      </c>
      <c r="Q985" s="104">
        <v>4898.34</v>
      </c>
      <c r="R985" s="104">
        <v>4898.34</v>
      </c>
      <c r="S985" s="104">
        <v>4898.34</v>
      </c>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4898.34</v>
      </c>
      <c r="D1046" s="7">
        <f>SUM(D968:D1045)</f>
        <v>4898.34</v>
      </c>
      <c r="E1046" s="7">
        <f>SUM(E967:E1045)</f>
        <v>4898.34</v>
      </c>
      <c r="F1046" s="7">
        <f>SUM(F966:F1045)</f>
        <v>4898.34</v>
      </c>
      <c r="G1046" s="7">
        <f>SUM(G965:G1045)</f>
        <v>4898.34</v>
      </c>
      <c r="H1046" s="7">
        <f>SUM(H959:H1045)</f>
        <v>4898.34</v>
      </c>
      <c r="I1046" s="7">
        <f>SUM(I959:I1045)</f>
        <v>4898.34</v>
      </c>
      <c r="J1046" s="7">
        <f t="shared" ref="J1046" si="17">SUM(J959:J1045)</f>
        <v>25597.97</v>
      </c>
      <c r="K1046" s="7">
        <f>SUM(K959:K1045)</f>
        <v>42064.44</v>
      </c>
      <c r="L1046" s="7">
        <f t="shared" ref="L1046" si="18">SUM(L959:L1045)</f>
        <v>42064.44</v>
      </c>
      <c r="M1046" s="7">
        <f>SUM(M959:M1045)</f>
        <v>58475.839999999997</v>
      </c>
      <c r="N1046" s="10">
        <f>SUM(N954:N1045)</f>
        <v>58475.839999999997</v>
      </c>
      <c r="O1046" s="10">
        <f>SUM(O954:O1045)</f>
        <v>58475.839999999997</v>
      </c>
      <c r="P1046" s="10">
        <f>SUM(P954:P1045)</f>
        <v>58475.839999999997</v>
      </c>
      <c r="Q1046" s="10">
        <f>SUM(Q954:Q1045)</f>
        <v>58475.839999999997</v>
      </c>
      <c r="R1046" s="10">
        <f>SUM(R953:R1045)</f>
        <v>58475.839999999997</v>
      </c>
      <c r="S1046" s="10">
        <f>SUM(S953:S1045)</f>
        <v>58475.839999999997</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104">
        <v>314.31</v>
      </c>
    </row>
    <row r="1904" spans="1:19">
      <c r="A1904" s="35"/>
      <c r="B1904" s="5">
        <v>2021</v>
      </c>
      <c r="C1904" s="33"/>
      <c r="D1904" s="33"/>
      <c r="E1904" s="33"/>
      <c r="F1904" s="33"/>
      <c r="G1904" s="33"/>
      <c r="H1904" s="33"/>
      <c r="I1904" s="33"/>
      <c r="J1904" s="33"/>
      <c r="K1904" s="33"/>
      <c r="L1904" s="33"/>
      <c r="M1904" s="33"/>
      <c r="N1904" s="33"/>
      <c r="O1904" s="33"/>
      <c r="P1904" s="33"/>
      <c r="Q1904" s="33"/>
      <c r="R1904" s="104">
        <v>33970.65</v>
      </c>
      <c r="S1904" s="104">
        <v>33970.65</v>
      </c>
    </row>
    <row r="1905" spans="1:19">
      <c r="B1905" s="5">
        <v>2020</v>
      </c>
      <c r="C1905" s="33"/>
      <c r="D1905" s="33"/>
      <c r="E1905" s="33"/>
      <c r="F1905" s="33"/>
      <c r="G1905" s="33"/>
      <c r="H1905" s="33"/>
      <c r="I1905" s="33"/>
      <c r="J1905" s="33"/>
      <c r="K1905" s="33"/>
      <c r="L1905" s="33"/>
      <c r="M1905" s="33"/>
      <c r="N1905" s="33"/>
      <c r="O1905" s="33"/>
      <c r="P1905" s="33"/>
      <c r="Q1905" s="104">
        <v>44254.9</v>
      </c>
      <c r="R1905" s="104">
        <v>44254.9</v>
      </c>
      <c r="S1905" s="104">
        <v>44254.9</v>
      </c>
    </row>
    <row r="1906" spans="1:19">
      <c r="A1906" s="37"/>
      <c r="B1906" s="5">
        <v>2019</v>
      </c>
      <c r="C1906" s="33"/>
      <c r="D1906" s="33"/>
      <c r="E1906" s="33"/>
      <c r="F1906" s="33"/>
      <c r="G1906" s="33"/>
      <c r="H1906" s="33"/>
      <c r="I1906" s="33"/>
      <c r="J1906" s="33"/>
      <c r="K1906" s="33"/>
      <c r="L1906" s="33"/>
      <c r="M1906" s="33"/>
      <c r="N1906" s="33"/>
      <c r="O1906" s="33"/>
      <c r="P1906" s="104">
        <v>22978.63</v>
      </c>
      <c r="Q1906" s="104">
        <v>22978.63</v>
      </c>
      <c r="R1906" s="104">
        <v>22978.63</v>
      </c>
      <c r="S1906" s="104">
        <v>22978.63</v>
      </c>
    </row>
    <row r="1907" spans="1:19">
      <c r="A1907" s="37"/>
      <c r="B1907" s="5">
        <v>2018</v>
      </c>
      <c r="C1907" s="33"/>
      <c r="D1907" s="33"/>
      <c r="E1907" s="33"/>
      <c r="F1907" s="33"/>
      <c r="G1907" s="33"/>
      <c r="H1907" s="33"/>
      <c r="I1907" s="33"/>
      <c r="J1907" s="33"/>
      <c r="K1907" s="33"/>
      <c r="L1907" s="33"/>
      <c r="M1907" s="33"/>
      <c r="N1907" s="33"/>
      <c r="O1907" s="104">
        <v>36977.160000000003</v>
      </c>
      <c r="P1907" s="104">
        <v>36977.160000000003</v>
      </c>
      <c r="Q1907" s="104">
        <v>36977.160000000003</v>
      </c>
      <c r="R1907" s="104">
        <v>36977.160000000003</v>
      </c>
      <c r="S1907" s="104">
        <v>36977.160000000003</v>
      </c>
    </row>
    <row r="1908" spans="1:19">
      <c r="A1908" s="37"/>
      <c r="B1908" s="5">
        <v>2017</v>
      </c>
      <c r="C1908" s="33"/>
      <c r="D1908" s="33"/>
      <c r="E1908" s="33"/>
      <c r="F1908" s="33"/>
      <c r="G1908" s="33"/>
      <c r="H1908" s="33"/>
      <c r="I1908" s="33"/>
      <c r="J1908" s="33"/>
      <c r="K1908" s="33"/>
      <c r="L1908" s="33"/>
      <c r="M1908" s="33"/>
      <c r="N1908" s="104">
        <v>52706.91</v>
      </c>
      <c r="O1908" s="104">
        <v>52706.91</v>
      </c>
      <c r="P1908" s="104">
        <v>52706.91</v>
      </c>
      <c r="Q1908" s="104">
        <v>52706.91</v>
      </c>
      <c r="R1908" s="104">
        <v>52706.91</v>
      </c>
      <c r="S1908" s="104">
        <v>52706.91</v>
      </c>
    </row>
    <row r="1909" spans="1:19">
      <c r="B1909" s="5">
        <v>2016</v>
      </c>
      <c r="C1909" s="33"/>
      <c r="D1909" s="33"/>
      <c r="E1909" s="33"/>
      <c r="F1909" s="33"/>
      <c r="G1909" s="33"/>
      <c r="H1909" s="33"/>
      <c r="I1909" s="33"/>
      <c r="J1909" s="33"/>
      <c r="K1909" s="33"/>
      <c r="L1909" s="33"/>
      <c r="M1909" s="104">
        <v>57036.06</v>
      </c>
      <c r="N1909" s="104">
        <v>57036.06</v>
      </c>
      <c r="O1909" s="104">
        <v>57036.06</v>
      </c>
      <c r="P1909" s="104">
        <v>57036.06</v>
      </c>
      <c r="Q1909" s="104">
        <v>57036.06</v>
      </c>
      <c r="R1909" s="104">
        <v>57036.06</v>
      </c>
      <c r="S1909" s="104">
        <v>57036.06</v>
      </c>
    </row>
    <row r="1910" spans="1:19">
      <c r="B1910" s="5">
        <v>2015</v>
      </c>
      <c r="C1910" s="33"/>
      <c r="D1910" s="33"/>
      <c r="E1910" s="33"/>
      <c r="F1910" s="33"/>
      <c r="G1910" s="33"/>
      <c r="H1910" s="33"/>
      <c r="I1910" s="33"/>
      <c r="J1910" s="33"/>
      <c r="K1910" s="33"/>
      <c r="L1910" s="104">
        <v>5970.38</v>
      </c>
      <c r="M1910" s="104">
        <v>5970.38</v>
      </c>
      <c r="N1910" s="104">
        <v>5970.38</v>
      </c>
      <c r="O1910" s="104">
        <v>5970.38</v>
      </c>
      <c r="P1910" s="104">
        <v>5970.38</v>
      </c>
      <c r="Q1910" s="104">
        <v>5970.38</v>
      </c>
      <c r="R1910" s="104">
        <v>5970.38</v>
      </c>
      <c r="S1910" s="104">
        <v>5970.38</v>
      </c>
    </row>
    <row r="1911" spans="1:19">
      <c r="B1911" s="5">
        <v>2014</v>
      </c>
      <c r="C1911" s="33"/>
      <c r="D1911" s="33"/>
      <c r="E1911" s="33"/>
      <c r="F1911" s="33"/>
      <c r="G1911" s="33"/>
      <c r="H1911" s="33"/>
      <c r="I1911" s="33"/>
      <c r="J1911" s="33"/>
      <c r="K1911" s="104">
        <v>346399.48</v>
      </c>
      <c r="L1911" s="104">
        <v>346399.48</v>
      </c>
      <c r="M1911" s="104">
        <v>346399.48</v>
      </c>
      <c r="N1911" s="104">
        <v>346399.48</v>
      </c>
      <c r="O1911" s="104">
        <v>346399.48</v>
      </c>
      <c r="P1911" s="104">
        <v>346399.48</v>
      </c>
      <c r="Q1911" s="104">
        <v>346399.48</v>
      </c>
      <c r="R1911" s="104">
        <v>346399.48</v>
      </c>
      <c r="S1911" s="104">
        <v>346399.48</v>
      </c>
    </row>
    <row r="1912" spans="1:19">
      <c r="B1912" s="5">
        <v>2013</v>
      </c>
      <c r="C1912" s="33"/>
      <c r="D1912" s="33"/>
      <c r="E1912" s="33"/>
      <c r="F1912" s="33"/>
      <c r="G1912" s="33"/>
      <c r="H1912" s="33"/>
      <c r="I1912" s="33"/>
      <c r="J1912" s="104">
        <v>37181.19</v>
      </c>
      <c r="K1912" s="104">
        <v>37181.19</v>
      </c>
      <c r="L1912" s="104">
        <v>37181.19</v>
      </c>
      <c r="M1912" s="104">
        <v>37181.19</v>
      </c>
      <c r="N1912" s="104">
        <v>37181.19</v>
      </c>
      <c r="O1912" s="104">
        <v>37181.19</v>
      </c>
      <c r="P1912" s="104">
        <v>37181.19</v>
      </c>
      <c r="Q1912" s="104">
        <v>37181.19</v>
      </c>
      <c r="R1912" s="104">
        <v>37181.19</v>
      </c>
      <c r="S1912" s="104">
        <v>37181.19</v>
      </c>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104">
        <v>115365.43</v>
      </c>
      <c r="I1914" s="104">
        <v>115365.43</v>
      </c>
      <c r="J1914" s="104">
        <v>115365.43</v>
      </c>
      <c r="K1914" s="104">
        <v>115365.43</v>
      </c>
      <c r="L1914" s="104">
        <v>115365.43</v>
      </c>
      <c r="M1914" s="104">
        <v>115365.43</v>
      </c>
      <c r="N1914" s="104">
        <v>115365.43</v>
      </c>
      <c r="O1914" s="104">
        <v>115365.43</v>
      </c>
      <c r="P1914" s="104">
        <v>115365.43</v>
      </c>
      <c r="Q1914" s="104">
        <v>115365.43</v>
      </c>
      <c r="R1914" s="104">
        <v>115365.43</v>
      </c>
      <c r="S1914" s="104">
        <v>115365.43</v>
      </c>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104">
        <v>52316.959999999999</v>
      </c>
      <c r="G1916" s="104">
        <v>52316.959999999999</v>
      </c>
      <c r="H1916" s="104">
        <v>52316.959999999999</v>
      </c>
      <c r="I1916" s="104">
        <v>52316.959999999999</v>
      </c>
      <c r="J1916" s="104">
        <v>52316.959999999999</v>
      </c>
      <c r="K1916" s="104">
        <v>52316.959999999999</v>
      </c>
      <c r="L1916" s="104">
        <v>52316.959999999999</v>
      </c>
      <c r="M1916" s="104">
        <v>52316.959999999999</v>
      </c>
      <c r="N1916" s="104">
        <v>52316.959999999999</v>
      </c>
      <c r="O1916" s="104">
        <v>52316.959999999999</v>
      </c>
      <c r="P1916" s="104">
        <v>52316.959999999999</v>
      </c>
      <c r="Q1916" s="104">
        <v>52316.959999999999</v>
      </c>
      <c r="R1916" s="104">
        <v>52316.959999999999</v>
      </c>
      <c r="S1916" s="104">
        <v>52316.959999999999</v>
      </c>
    </row>
    <row r="1917" spans="1:19">
      <c r="B1917" s="5">
        <v>2008</v>
      </c>
      <c r="C1917" s="33"/>
      <c r="D1917" s="33"/>
      <c r="E1917" s="104">
        <v>29280.17</v>
      </c>
      <c r="F1917" s="104">
        <v>29280.17</v>
      </c>
      <c r="G1917" s="104">
        <v>29280.17</v>
      </c>
      <c r="H1917" s="104">
        <v>29280.17</v>
      </c>
      <c r="I1917" s="104">
        <v>29280.17</v>
      </c>
      <c r="J1917" s="104">
        <v>29280.17</v>
      </c>
      <c r="K1917" s="104">
        <v>29280.17</v>
      </c>
      <c r="L1917" s="104">
        <v>29280.17</v>
      </c>
      <c r="M1917" s="104">
        <v>29280.17</v>
      </c>
      <c r="N1917" s="104">
        <v>29280.17</v>
      </c>
      <c r="O1917" s="104">
        <v>29280.17</v>
      </c>
      <c r="P1917" s="104">
        <v>29280.17</v>
      </c>
      <c r="Q1917" s="104">
        <v>29280.17</v>
      </c>
      <c r="R1917" s="104">
        <v>29280.17</v>
      </c>
      <c r="S1917" s="104">
        <v>29280.17</v>
      </c>
    </row>
    <row r="1918" spans="1:19">
      <c r="B1918" s="5">
        <v>2007</v>
      </c>
      <c r="C1918" s="33"/>
      <c r="D1918" s="104">
        <v>70347.399999999994</v>
      </c>
      <c r="E1918" s="104">
        <v>70347.399999999994</v>
      </c>
      <c r="F1918" s="104">
        <v>70347.399999999994</v>
      </c>
      <c r="G1918" s="104">
        <v>70347.399999999994</v>
      </c>
      <c r="H1918" s="104">
        <v>70347.399999999994</v>
      </c>
      <c r="I1918" s="104">
        <v>70347.399999999994</v>
      </c>
      <c r="J1918" s="104">
        <v>70347.399999999994</v>
      </c>
      <c r="K1918" s="104">
        <v>70347.399999999994</v>
      </c>
      <c r="L1918" s="104">
        <v>70347.399999999994</v>
      </c>
      <c r="M1918" s="104">
        <v>70347.399999999994</v>
      </c>
      <c r="N1918" s="104">
        <v>70347.399999999994</v>
      </c>
      <c r="O1918" s="104">
        <v>70347.399999999994</v>
      </c>
      <c r="P1918" s="104">
        <v>70347.399999999994</v>
      </c>
      <c r="Q1918" s="104">
        <v>70347.399999999994</v>
      </c>
      <c r="R1918" s="104">
        <v>70347.399999999994</v>
      </c>
      <c r="S1918" s="104">
        <v>70347.399999999994</v>
      </c>
    </row>
    <row r="1919" spans="1:19">
      <c r="B1919" s="5">
        <v>2006</v>
      </c>
      <c r="C1919" s="104">
        <v>31501.66</v>
      </c>
      <c r="D1919" s="104">
        <v>31501.66</v>
      </c>
      <c r="E1919" s="104">
        <v>31501.66</v>
      </c>
      <c r="F1919" s="104">
        <v>31501.66</v>
      </c>
      <c r="G1919" s="104">
        <v>31501.66</v>
      </c>
      <c r="H1919" s="104">
        <v>31501.66</v>
      </c>
      <c r="I1919" s="104">
        <v>31501.66</v>
      </c>
      <c r="J1919" s="104">
        <v>31501.66</v>
      </c>
      <c r="K1919" s="104">
        <v>31501.66</v>
      </c>
      <c r="L1919" s="104">
        <v>31501.66</v>
      </c>
      <c r="M1919" s="104">
        <v>31501.66</v>
      </c>
      <c r="N1919" s="104">
        <v>31501.66</v>
      </c>
      <c r="O1919" s="104">
        <v>31501.66</v>
      </c>
      <c r="P1919" s="104">
        <v>31501.66</v>
      </c>
      <c r="Q1919" s="104">
        <v>31501.66</v>
      </c>
      <c r="R1919" s="104">
        <v>31501.66</v>
      </c>
      <c r="S1919" s="104">
        <v>31501.66</v>
      </c>
    </row>
    <row r="1920" spans="1:19">
      <c r="B1920" s="5">
        <v>2005</v>
      </c>
      <c r="C1920" s="104">
        <v>14434.78</v>
      </c>
      <c r="D1920" s="104">
        <v>14434.78</v>
      </c>
      <c r="E1920" s="104">
        <v>14434.78</v>
      </c>
      <c r="F1920" s="104">
        <v>14434.78</v>
      </c>
      <c r="G1920" s="104">
        <v>14434.78</v>
      </c>
      <c r="H1920" s="104">
        <v>14434.78</v>
      </c>
      <c r="I1920" s="104">
        <v>14434.78</v>
      </c>
      <c r="J1920" s="104">
        <v>14434.78</v>
      </c>
      <c r="K1920" s="104">
        <v>14434.78</v>
      </c>
      <c r="L1920" s="104">
        <v>14434.78</v>
      </c>
      <c r="M1920" s="104">
        <v>14434.78</v>
      </c>
      <c r="N1920" s="104">
        <v>14434.78</v>
      </c>
      <c r="O1920" s="104">
        <v>14434.78</v>
      </c>
      <c r="P1920" s="104">
        <v>14434.78</v>
      </c>
      <c r="Q1920" s="104">
        <v>14434.78</v>
      </c>
      <c r="R1920" s="104">
        <v>14434.78</v>
      </c>
      <c r="S1920" s="104">
        <v>14434.78</v>
      </c>
    </row>
    <row r="1921" spans="2:19">
      <c r="B1921" s="5">
        <v>2004</v>
      </c>
      <c r="C1921" s="104">
        <v>61801.73</v>
      </c>
      <c r="D1921" s="104">
        <v>61801.73</v>
      </c>
      <c r="E1921" s="104">
        <v>61801.73</v>
      </c>
      <c r="F1921" s="104">
        <v>61801.73</v>
      </c>
      <c r="G1921" s="104">
        <v>61801.73</v>
      </c>
      <c r="H1921" s="104">
        <v>61801.73</v>
      </c>
      <c r="I1921" s="104">
        <v>61801.73</v>
      </c>
      <c r="J1921" s="104">
        <v>61801.73</v>
      </c>
      <c r="K1921" s="104">
        <v>61801.73</v>
      </c>
      <c r="L1921" s="104">
        <v>61801.73</v>
      </c>
      <c r="M1921" s="104">
        <v>61801.73</v>
      </c>
      <c r="N1921" s="104">
        <v>61801.73</v>
      </c>
      <c r="O1921" s="104">
        <v>61801.73</v>
      </c>
      <c r="P1921" s="104">
        <v>61801.73</v>
      </c>
      <c r="Q1921" s="104">
        <v>61801.73</v>
      </c>
      <c r="R1921" s="104">
        <v>61801.73</v>
      </c>
      <c r="S1921" s="104">
        <v>61801.73</v>
      </c>
    </row>
    <row r="1922" spans="2:19">
      <c r="B1922" s="5">
        <v>2003</v>
      </c>
      <c r="C1922" s="104">
        <v>804.48</v>
      </c>
      <c r="D1922" s="104">
        <v>804.48</v>
      </c>
      <c r="E1922" s="104">
        <v>804.48</v>
      </c>
      <c r="F1922" s="104">
        <v>804.48</v>
      </c>
      <c r="G1922" s="104">
        <v>804.48</v>
      </c>
      <c r="H1922" s="104">
        <v>804.48</v>
      </c>
      <c r="I1922" s="104">
        <v>804.48</v>
      </c>
      <c r="J1922" s="104">
        <v>804.48</v>
      </c>
      <c r="K1922" s="104">
        <v>804.48</v>
      </c>
      <c r="L1922" s="104">
        <v>804.48</v>
      </c>
      <c r="M1922" s="104">
        <v>804.48</v>
      </c>
      <c r="N1922" s="104">
        <v>804.48</v>
      </c>
      <c r="O1922" s="104">
        <v>804.48</v>
      </c>
      <c r="P1922" s="104">
        <v>804.48</v>
      </c>
      <c r="Q1922" s="104">
        <v>804.48</v>
      </c>
      <c r="R1922" s="104">
        <v>804.48</v>
      </c>
      <c r="S1922" s="104">
        <v>804.48</v>
      </c>
    </row>
    <row r="1923" spans="2:19">
      <c r="B1923" s="5">
        <v>2002</v>
      </c>
      <c r="C1923" s="104">
        <v>23445.75</v>
      </c>
      <c r="D1923" s="104">
        <v>23445.75</v>
      </c>
      <c r="E1923" s="104">
        <v>23445.75</v>
      </c>
      <c r="F1923" s="104">
        <v>23445.75</v>
      </c>
      <c r="G1923" s="104">
        <v>23445.75</v>
      </c>
      <c r="H1923" s="104">
        <v>23445.75</v>
      </c>
      <c r="I1923" s="104">
        <v>23445.75</v>
      </c>
      <c r="J1923" s="104">
        <v>23445.75</v>
      </c>
      <c r="K1923" s="104">
        <v>23445.75</v>
      </c>
      <c r="L1923" s="104">
        <v>23445.75</v>
      </c>
      <c r="M1923" s="104">
        <v>23445.75</v>
      </c>
      <c r="N1923" s="104">
        <v>23445.75</v>
      </c>
      <c r="O1923" s="104">
        <v>23445.75</v>
      </c>
      <c r="P1923" s="104">
        <v>23445.75</v>
      </c>
      <c r="Q1923" s="104">
        <v>23445.75</v>
      </c>
      <c r="R1923" s="104">
        <v>23445.75</v>
      </c>
      <c r="S1923" s="104">
        <v>23445.75</v>
      </c>
    </row>
    <row r="1924" spans="2:19">
      <c r="B1924" s="5">
        <v>2001</v>
      </c>
      <c r="C1924" s="104">
        <v>310.24</v>
      </c>
      <c r="D1924" s="104">
        <v>310.24</v>
      </c>
      <c r="E1924" s="104">
        <v>310.24</v>
      </c>
      <c r="F1924" s="104">
        <v>310.24</v>
      </c>
      <c r="G1924" s="104">
        <v>310.24</v>
      </c>
      <c r="H1924" s="104">
        <v>310.24</v>
      </c>
      <c r="I1924" s="104">
        <v>310.24</v>
      </c>
      <c r="J1924" s="104">
        <v>310.24</v>
      </c>
      <c r="K1924" s="104">
        <v>310.24</v>
      </c>
      <c r="L1924" s="104">
        <v>310.24</v>
      </c>
      <c r="M1924" s="104">
        <v>310.24</v>
      </c>
      <c r="N1924" s="104">
        <v>310.24</v>
      </c>
      <c r="O1924" s="104">
        <v>310.24</v>
      </c>
      <c r="P1924" s="104">
        <v>310.24</v>
      </c>
      <c r="Q1924" s="104">
        <v>310.24</v>
      </c>
      <c r="R1924" s="104">
        <v>310.24</v>
      </c>
      <c r="S1924" s="104">
        <v>310.24</v>
      </c>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104">
        <v>268.64999999999998</v>
      </c>
      <c r="D1926" s="104">
        <v>268.64999999999998</v>
      </c>
      <c r="E1926" s="104">
        <v>268.64999999999998</v>
      </c>
      <c r="F1926" s="104">
        <v>268.64999999999998</v>
      </c>
      <c r="G1926" s="104">
        <v>268.64999999999998</v>
      </c>
      <c r="H1926" s="104">
        <v>268.64999999999998</v>
      </c>
      <c r="I1926" s="104">
        <v>268.64999999999998</v>
      </c>
      <c r="J1926" s="104">
        <v>268.64999999999998</v>
      </c>
      <c r="K1926" s="104">
        <v>268.64999999999998</v>
      </c>
      <c r="L1926" s="104">
        <v>268.64999999999998</v>
      </c>
      <c r="M1926" s="104">
        <v>268.64999999999998</v>
      </c>
      <c r="N1926" s="104">
        <v>268.64999999999998</v>
      </c>
      <c r="O1926" s="104">
        <v>268.64999999999998</v>
      </c>
      <c r="P1926" s="104">
        <v>268.64999999999998</v>
      </c>
      <c r="Q1926" s="104">
        <v>268.64999999999998</v>
      </c>
      <c r="R1926" s="104">
        <v>268.64999999999998</v>
      </c>
      <c r="S1926" s="104">
        <v>268.64999999999998</v>
      </c>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104">
        <v>1566.33</v>
      </c>
      <c r="D1928" s="104">
        <v>1566.33</v>
      </c>
      <c r="E1928" s="104">
        <v>1566.33</v>
      </c>
      <c r="F1928" s="104">
        <v>1566.33</v>
      </c>
      <c r="G1928" s="104">
        <v>1566.33</v>
      </c>
      <c r="H1928" s="104">
        <v>1566.33</v>
      </c>
      <c r="I1928" s="104">
        <v>1566.33</v>
      </c>
      <c r="J1928" s="104">
        <v>1566.33</v>
      </c>
      <c r="K1928" s="104">
        <v>1566.33</v>
      </c>
      <c r="L1928" s="104">
        <v>1566.33</v>
      </c>
      <c r="M1928" s="104">
        <v>1566.33</v>
      </c>
      <c r="N1928" s="104">
        <v>1566.33</v>
      </c>
      <c r="O1928" s="104">
        <v>1566.33</v>
      </c>
      <c r="P1928" s="104">
        <v>1566.33</v>
      </c>
      <c r="Q1928" s="104">
        <v>1566.33</v>
      </c>
      <c r="R1928" s="104">
        <v>1566.33</v>
      </c>
      <c r="S1928" s="104">
        <v>1566.33</v>
      </c>
    </row>
    <row r="1929" spans="2:19">
      <c r="B1929" s="5">
        <v>1996</v>
      </c>
      <c r="C1929" s="104">
        <v>107621.81</v>
      </c>
      <c r="D1929" s="104">
        <v>107621.81</v>
      </c>
      <c r="E1929" s="104">
        <v>107621.81</v>
      </c>
      <c r="F1929" s="104">
        <v>107621.81</v>
      </c>
      <c r="G1929" s="104">
        <v>107621.81</v>
      </c>
      <c r="H1929" s="104">
        <v>107621.81</v>
      </c>
      <c r="I1929" s="104">
        <v>107621.81</v>
      </c>
      <c r="J1929" s="104">
        <v>107621.81</v>
      </c>
      <c r="K1929" s="104">
        <v>107621.81</v>
      </c>
      <c r="L1929" s="104">
        <v>107621.81</v>
      </c>
      <c r="M1929" s="104">
        <v>107621.81</v>
      </c>
      <c r="N1929" s="104">
        <v>107621.81</v>
      </c>
      <c r="O1929" s="104">
        <v>107621.81</v>
      </c>
      <c r="P1929" s="104">
        <v>107621.81</v>
      </c>
      <c r="Q1929" s="104">
        <v>107621.81</v>
      </c>
      <c r="R1929" s="104">
        <v>107621.81</v>
      </c>
      <c r="S1929" s="104">
        <v>107621.81</v>
      </c>
    </row>
    <row r="1930" spans="2:19">
      <c r="B1930" s="5">
        <v>1995</v>
      </c>
      <c r="C1930" s="104">
        <v>34705.199999999997</v>
      </c>
      <c r="D1930" s="104">
        <v>34705.199999999997</v>
      </c>
      <c r="E1930" s="104">
        <v>34705.199999999997</v>
      </c>
      <c r="F1930" s="104">
        <v>34705.199999999997</v>
      </c>
      <c r="G1930" s="104">
        <v>34705.199999999997</v>
      </c>
      <c r="H1930" s="104">
        <v>34705.199999999997</v>
      </c>
      <c r="I1930" s="104">
        <v>34705.199999999997</v>
      </c>
      <c r="J1930" s="104">
        <v>34705.199999999997</v>
      </c>
      <c r="K1930" s="104">
        <v>34705.199999999997</v>
      </c>
      <c r="L1930" s="104">
        <v>34705.199999999997</v>
      </c>
      <c r="M1930" s="104">
        <v>34705.199999999997</v>
      </c>
      <c r="N1930" s="104">
        <v>34705.199999999997</v>
      </c>
      <c r="O1930" s="104">
        <v>34705.199999999997</v>
      </c>
      <c r="P1930" s="104">
        <v>34705.199999999997</v>
      </c>
      <c r="Q1930" s="104">
        <v>34705.199999999997</v>
      </c>
      <c r="R1930" s="104">
        <v>34705.199999999997</v>
      </c>
      <c r="S1930" s="104">
        <v>34705.199999999997</v>
      </c>
    </row>
    <row r="1931" spans="2:19">
      <c r="B1931" s="5">
        <v>1994</v>
      </c>
      <c r="C1931" s="104">
        <v>2092.84</v>
      </c>
      <c r="D1931" s="104">
        <v>2092.84</v>
      </c>
      <c r="E1931" s="104">
        <v>2092.84</v>
      </c>
      <c r="F1931" s="104">
        <v>2092.84</v>
      </c>
      <c r="G1931" s="104">
        <v>2092.84</v>
      </c>
      <c r="H1931" s="104">
        <v>2092.84</v>
      </c>
      <c r="I1931" s="104">
        <v>2092.84</v>
      </c>
      <c r="J1931" s="104">
        <v>2092.84</v>
      </c>
      <c r="K1931" s="104">
        <v>2092.84</v>
      </c>
      <c r="L1931" s="104">
        <v>2092.84</v>
      </c>
      <c r="M1931" s="104">
        <v>2092.84</v>
      </c>
      <c r="N1931" s="104">
        <v>2092.84</v>
      </c>
      <c r="O1931" s="104">
        <v>2092.84</v>
      </c>
      <c r="P1931" s="104">
        <v>2092.84</v>
      </c>
      <c r="Q1931" s="104">
        <v>2092.84</v>
      </c>
      <c r="R1931" s="104">
        <v>2092.84</v>
      </c>
      <c r="S1931" s="104">
        <v>2092.84</v>
      </c>
    </row>
    <row r="1932" spans="2:19">
      <c r="B1932" s="5">
        <v>1993</v>
      </c>
      <c r="C1932" s="104">
        <v>13310.46</v>
      </c>
      <c r="D1932" s="104">
        <v>13310.46</v>
      </c>
      <c r="E1932" s="104">
        <v>13310.46</v>
      </c>
      <c r="F1932" s="104">
        <v>13310.46</v>
      </c>
      <c r="G1932" s="104">
        <v>13310.46</v>
      </c>
      <c r="H1932" s="104">
        <v>13310.46</v>
      </c>
      <c r="I1932" s="104">
        <v>13310.46</v>
      </c>
      <c r="J1932" s="104">
        <v>13310.46</v>
      </c>
      <c r="K1932" s="104">
        <v>13310.46</v>
      </c>
      <c r="L1932" s="104">
        <v>13310.46</v>
      </c>
      <c r="M1932" s="104">
        <v>13310.46</v>
      </c>
      <c r="N1932" s="104">
        <v>13310.46</v>
      </c>
      <c r="O1932" s="104">
        <v>13310.46</v>
      </c>
      <c r="P1932" s="104">
        <v>13310.46</v>
      </c>
      <c r="Q1932" s="104">
        <v>13310.46</v>
      </c>
      <c r="R1932" s="104">
        <v>13310.46</v>
      </c>
      <c r="S1932" s="104">
        <v>13310.46</v>
      </c>
    </row>
    <row r="1933" spans="2:19">
      <c r="B1933" s="5">
        <v>1992</v>
      </c>
      <c r="C1933" s="104">
        <v>2601.17</v>
      </c>
      <c r="D1933" s="104">
        <v>2601.17</v>
      </c>
      <c r="E1933" s="104">
        <v>2601.17</v>
      </c>
      <c r="F1933" s="104">
        <v>2601.17</v>
      </c>
      <c r="G1933" s="104">
        <v>2601.17</v>
      </c>
      <c r="H1933" s="104">
        <v>2601.17</v>
      </c>
      <c r="I1933" s="104">
        <v>2601.17</v>
      </c>
      <c r="J1933" s="104">
        <v>2601.17</v>
      </c>
      <c r="K1933" s="104">
        <v>2601.17</v>
      </c>
      <c r="L1933" s="104">
        <v>2601.17</v>
      </c>
      <c r="M1933" s="104">
        <v>2601.17</v>
      </c>
      <c r="N1933" s="104">
        <v>2601.17</v>
      </c>
      <c r="O1933" s="104">
        <v>2601.17</v>
      </c>
      <c r="P1933" s="104">
        <v>2601.17</v>
      </c>
      <c r="Q1933" s="104">
        <v>2601.17</v>
      </c>
      <c r="R1933" s="104">
        <v>2601.17</v>
      </c>
      <c r="S1933" s="104">
        <v>2601.17</v>
      </c>
    </row>
    <row r="1934" spans="2:19">
      <c r="B1934" s="5">
        <v>1991</v>
      </c>
      <c r="C1934" s="104">
        <v>31903</v>
      </c>
      <c r="D1934" s="104">
        <v>31903</v>
      </c>
      <c r="E1934" s="104">
        <v>31903</v>
      </c>
      <c r="F1934" s="104">
        <v>31903</v>
      </c>
      <c r="G1934" s="104">
        <v>31903</v>
      </c>
      <c r="H1934" s="104">
        <v>31903</v>
      </c>
      <c r="I1934" s="104">
        <v>31903</v>
      </c>
      <c r="J1934" s="104">
        <v>31903</v>
      </c>
      <c r="K1934" s="104">
        <v>31903</v>
      </c>
      <c r="L1934" s="104">
        <v>31903</v>
      </c>
      <c r="M1934" s="104">
        <v>31903</v>
      </c>
      <c r="N1934" s="104">
        <v>31903</v>
      </c>
      <c r="O1934" s="104">
        <v>31903</v>
      </c>
      <c r="P1934" s="104">
        <v>31903</v>
      </c>
      <c r="Q1934" s="104">
        <v>31903</v>
      </c>
      <c r="R1934" s="104">
        <v>31903</v>
      </c>
      <c r="S1934" s="104">
        <v>31903</v>
      </c>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104">
        <v>13335.71</v>
      </c>
      <c r="D1936" s="104">
        <v>13335.71</v>
      </c>
      <c r="E1936" s="104">
        <v>13335.71</v>
      </c>
      <c r="F1936" s="104">
        <v>13335.71</v>
      </c>
      <c r="G1936" s="104">
        <v>13335.71</v>
      </c>
      <c r="H1936" s="104">
        <v>13335.71</v>
      </c>
      <c r="I1936" s="104">
        <v>13335.71</v>
      </c>
      <c r="J1936" s="104">
        <v>13335.71</v>
      </c>
      <c r="K1936" s="104">
        <v>13335.71</v>
      </c>
      <c r="L1936" s="104">
        <v>13335.71</v>
      </c>
      <c r="M1936" s="104">
        <v>13335.71</v>
      </c>
      <c r="N1936" s="104">
        <v>13335.71</v>
      </c>
      <c r="O1936" s="104">
        <v>13335.71</v>
      </c>
      <c r="P1936" s="104">
        <v>13335.71</v>
      </c>
      <c r="Q1936" s="104">
        <v>13335.71</v>
      </c>
      <c r="R1936" s="104">
        <v>13335.71</v>
      </c>
      <c r="S1936" s="104">
        <v>13335.71</v>
      </c>
    </row>
    <row r="1937" spans="2:19">
      <c r="B1937" s="5">
        <v>1988</v>
      </c>
      <c r="C1937" s="104">
        <v>3373.92</v>
      </c>
      <c r="D1937" s="104">
        <v>3373.92</v>
      </c>
      <c r="E1937" s="104">
        <v>3373.92</v>
      </c>
      <c r="F1937" s="104">
        <v>3373.92</v>
      </c>
      <c r="G1937" s="104">
        <v>3373.92</v>
      </c>
      <c r="H1937" s="104">
        <v>3373.92</v>
      </c>
      <c r="I1937" s="104">
        <v>3373.92</v>
      </c>
      <c r="J1937" s="104">
        <v>3373.92</v>
      </c>
      <c r="K1937" s="104">
        <v>3373.92</v>
      </c>
      <c r="L1937" s="104">
        <v>3373.92</v>
      </c>
      <c r="M1937" s="104">
        <v>3373.92</v>
      </c>
      <c r="N1937" s="104">
        <v>3373.92</v>
      </c>
      <c r="O1937" s="104">
        <v>3373.92</v>
      </c>
      <c r="P1937" s="104">
        <v>3373.92</v>
      </c>
      <c r="Q1937" s="104">
        <v>3373.92</v>
      </c>
      <c r="R1937" s="104">
        <v>3373.92</v>
      </c>
      <c r="S1937" s="104">
        <v>3373.92</v>
      </c>
    </row>
    <row r="1938" spans="2:19">
      <c r="B1938" s="5">
        <v>1987</v>
      </c>
      <c r="C1938" s="104">
        <v>2740.46</v>
      </c>
      <c r="D1938" s="104">
        <v>2740.46</v>
      </c>
      <c r="E1938" s="104">
        <v>2740.46</v>
      </c>
      <c r="F1938" s="104">
        <v>2740.46</v>
      </c>
      <c r="G1938" s="104">
        <v>2740.46</v>
      </c>
      <c r="H1938" s="104">
        <v>2740.46</v>
      </c>
      <c r="I1938" s="104">
        <v>2740.46</v>
      </c>
      <c r="J1938" s="104">
        <v>2740.46</v>
      </c>
      <c r="K1938" s="104">
        <v>2740.46</v>
      </c>
      <c r="L1938" s="104">
        <v>2740.46</v>
      </c>
      <c r="M1938" s="104">
        <v>2740.46</v>
      </c>
      <c r="N1938" s="104">
        <v>2740.46</v>
      </c>
      <c r="O1938" s="104">
        <v>2740.46</v>
      </c>
      <c r="P1938" s="104">
        <v>2740.46</v>
      </c>
      <c r="Q1938" s="104">
        <v>2740.46</v>
      </c>
      <c r="R1938" s="104">
        <v>2740.46</v>
      </c>
      <c r="S1938" s="104">
        <v>2740.46</v>
      </c>
    </row>
    <row r="1939" spans="2:19">
      <c r="B1939" s="5">
        <v>1986</v>
      </c>
      <c r="C1939" s="104">
        <v>41611.839999999997</v>
      </c>
      <c r="D1939" s="104">
        <v>41611.839999999997</v>
      </c>
      <c r="E1939" s="104">
        <v>41611.839999999997</v>
      </c>
      <c r="F1939" s="104">
        <v>41611.839999999997</v>
      </c>
      <c r="G1939" s="104">
        <v>41611.839999999997</v>
      </c>
      <c r="H1939" s="104">
        <v>41611.839999999997</v>
      </c>
      <c r="I1939" s="104">
        <v>41611.839999999997</v>
      </c>
      <c r="J1939" s="104">
        <v>41611.839999999997</v>
      </c>
      <c r="K1939" s="104">
        <v>41611.839999999997</v>
      </c>
      <c r="L1939" s="104">
        <v>41611.839999999997</v>
      </c>
      <c r="M1939" s="104">
        <v>41611.839999999997</v>
      </c>
      <c r="N1939" s="104">
        <v>41611.839999999997</v>
      </c>
      <c r="O1939" s="104">
        <v>41611.839999999997</v>
      </c>
      <c r="P1939" s="104">
        <v>41611.839999999997</v>
      </c>
      <c r="Q1939" s="104">
        <v>41611.839999999997</v>
      </c>
      <c r="R1939" s="104">
        <v>41611.839999999997</v>
      </c>
      <c r="S1939" s="104">
        <v>41611.839999999997</v>
      </c>
    </row>
    <row r="1940" spans="2:19">
      <c r="B1940" s="5">
        <v>1985</v>
      </c>
      <c r="C1940" s="104">
        <v>24208.76</v>
      </c>
      <c r="D1940" s="104">
        <v>24208.76</v>
      </c>
      <c r="E1940" s="104">
        <v>24208.76</v>
      </c>
      <c r="F1940" s="104">
        <v>24208.76</v>
      </c>
      <c r="G1940" s="104">
        <v>24208.76</v>
      </c>
      <c r="H1940" s="104">
        <v>24208.76</v>
      </c>
      <c r="I1940" s="104">
        <v>24208.76</v>
      </c>
      <c r="J1940" s="104">
        <v>24208.76</v>
      </c>
      <c r="K1940" s="104">
        <v>24208.76</v>
      </c>
      <c r="L1940" s="104">
        <v>24208.76</v>
      </c>
      <c r="M1940" s="104">
        <v>24208.76</v>
      </c>
      <c r="N1940" s="104">
        <v>24208.76</v>
      </c>
      <c r="O1940" s="104">
        <v>24208.76</v>
      </c>
      <c r="P1940" s="104">
        <v>24208.76</v>
      </c>
      <c r="Q1940" s="104">
        <v>24208.76</v>
      </c>
      <c r="R1940" s="104">
        <v>24208.76</v>
      </c>
      <c r="S1940" s="104">
        <v>24208.76</v>
      </c>
    </row>
    <row r="1941" spans="2:19">
      <c r="B1941" s="5">
        <v>1984</v>
      </c>
      <c r="C1941" s="104">
        <v>10498.2</v>
      </c>
      <c r="D1941" s="104">
        <v>10498.2</v>
      </c>
      <c r="E1941" s="104">
        <v>10498.2</v>
      </c>
      <c r="F1941" s="104">
        <v>10498.2</v>
      </c>
      <c r="G1941" s="104">
        <v>10498.2</v>
      </c>
      <c r="H1941" s="104">
        <v>10498.2</v>
      </c>
      <c r="I1941" s="104">
        <v>10498.2</v>
      </c>
      <c r="J1941" s="104">
        <v>10498.2</v>
      </c>
      <c r="K1941" s="104">
        <v>10498.2</v>
      </c>
      <c r="L1941" s="104">
        <v>10498.2</v>
      </c>
      <c r="M1941" s="104">
        <v>10498.2</v>
      </c>
      <c r="N1941" s="104">
        <v>10498.2</v>
      </c>
      <c r="O1941" s="104">
        <v>10498.2</v>
      </c>
      <c r="P1941" s="104">
        <v>10498.2</v>
      </c>
      <c r="Q1941" s="104">
        <v>10498.2</v>
      </c>
      <c r="R1941" s="104">
        <v>10498.2</v>
      </c>
      <c r="S1941" s="104">
        <v>10498.2</v>
      </c>
    </row>
    <row r="1942" spans="2:19">
      <c r="B1942" s="5">
        <v>1983</v>
      </c>
      <c r="C1942" s="104">
        <v>4563.1400000000003</v>
      </c>
      <c r="D1942" s="104">
        <v>4563.1400000000003</v>
      </c>
      <c r="E1942" s="104">
        <v>4563.1400000000003</v>
      </c>
      <c r="F1942" s="104">
        <v>4563.1400000000003</v>
      </c>
      <c r="G1942" s="104">
        <v>4563.1400000000003</v>
      </c>
      <c r="H1942" s="104">
        <v>4563.1400000000003</v>
      </c>
      <c r="I1942" s="104">
        <v>4563.1400000000003</v>
      </c>
      <c r="J1942" s="104">
        <v>4563.1400000000003</v>
      </c>
      <c r="K1942" s="104">
        <v>4563.1400000000003</v>
      </c>
      <c r="L1942" s="104">
        <v>4563.1400000000003</v>
      </c>
      <c r="M1942" s="104">
        <v>4563.1400000000003</v>
      </c>
      <c r="N1942" s="104">
        <v>4563.1400000000003</v>
      </c>
      <c r="O1942" s="104">
        <v>4563.1400000000003</v>
      </c>
      <c r="P1942" s="104">
        <v>4563.1400000000003</v>
      </c>
      <c r="Q1942" s="104">
        <v>4563.1400000000003</v>
      </c>
      <c r="R1942" s="104">
        <v>4563.1400000000003</v>
      </c>
      <c r="S1942" s="104">
        <v>4563.1400000000003</v>
      </c>
    </row>
    <row r="1943" spans="2:19">
      <c r="B1943" s="5">
        <v>1982</v>
      </c>
      <c r="C1943" s="104">
        <v>17345.72</v>
      </c>
      <c r="D1943" s="104">
        <v>17345.72</v>
      </c>
      <c r="E1943" s="104">
        <v>17345.72</v>
      </c>
      <c r="F1943" s="104">
        <v>17345.72</v>
      </c>
      <c r="G1943" s="104">
        <v>17345.72</v>
      </c>
      <c r="H1943" s="104">
        <v>17345.72</v>
      </c>
      <c r="I1943" s="104">
        <v>17345.72</v>
      </c>
      <c r="J1943" s="104">
        <v>17345.72</v>
      </c>
      <c r="K1943" s="104">
        <v>17345.72</v>
      </c>
      <c r="L1943" s="104">
        <v>17345.72</v>
      </c>
      <c r="M1943" s="104">
        <v>17345.72</v>
      </c>
      <c r="N1943" s="104">
        <v>17345.72</v>
      </c>
      <c r="O1943" s="104">
        <v>17345.72</v>
      </c>
      <c r="P1943" s="104">
        <v>17345.72</v>
      </c>
      <c r="Q1943" s="104">
        <v>17345.72</v>
      </c>
      <c r="R1943" s="104">
        <v>17345.72</v>
      </c>
      <c r="S1943" s="104">
        <v>17345.72</v>
      </c>
    </row>
    <row r="1944" spans="2:19">
      <c r="B1944" s="5">
        <v>1981</v>
      </c>
      <c r="C1944" s="104">
        <v>871.08</v>
      </c>
      <c r="D1944" s="104">
        <v>871.08</v>
      </c>
      <c r="E1944" s="104">
        <v>871.08</v>
      </c>
      <c r="F1944" s="104">
        <v>871.08</v>
      </c>
      <c r="G1944" s="104">
        <v>871.08</v>
      </c>
      <c r="H1944" s="104">
        <v>871.08</v>
      </c>
      <c r="I1944" s="104">
        <v>871.08</v>
      </c>
      <c r="J1944" s="104">
        <v>871.08</v>
      </c>
      <c r="K1944" s="104">
        <v>871.08</v>
      </c>
      <c r="L1944" s="104">
        <v>871.08</v>
      </c>
      <c r="M1944" s="104">
        <v>871.08</v>
      </c>
      <c r="N1944" s="104">
        <v>871.08</v>
      </c>
      <c r="O1944" s="104">
        <v>871.08</v>
      </c>
      <c r="P1944" s="104">
        <v>871.08</v>
      </c>
      <c r="Q1944" s="104">
        <v>871.08</v>
      </c>
      <c r="R1944" s="104">
        <v>871.08</v>
      </c>
      <c r="S1944" s="104">
        <v>871.08</v>
      </c>
    </row>
    <row r="1945" spans="2:19">
      <c r="B1945" s="5">
        <v>1980</v>
      </c>
      <c r="C1945" s="104">
        <v>642.58000000000004</v>
      </c>
      <c r="D1945" s="104">
        <v>642.58000000000004</v>
      </c>
      <c r="E1945" s="104">
        <v>642.58000000000004</v>
      </c>
      <c r="F1945" s="104">
        <v>642.58000000000004</v>
      </c>
      <c r="G1945" s="104">
        <v>642.58000000000004</v>
      </c>
      <c r="H1945" s="104">
        <v>642.58000000000004</v>
      </c>
      <c r="I1945" s="104">
        <v>642.58000000000004</v>
      </c>
      <c r="J1945" s="104">
        <v>642.58000000000004</v>
      </c>
      <c r="K1945" s="104">
        <v>642.58000000000004</v>
      </c>
      <c r="L1945" s="104">
        <v>642.58000000000004</v>
      </c>
      <c r="M1945" s="104">
        <v>642.58000000000004</v>
      </c>
      <c r="N1945" s="104">
        <v>642.58000000000004</v>
      </c>
      <c r="O1945" s="104">
        <v>642.58000000000004</v>
      </c>
      <c r="P1945" s="104">
        <v>642.58000000000004</v>
      </c>
      <c r="Q1945" s="104">
        <v>642.58000000000004</v>
      </c>
      <c r="R1945" s="104">
        <v>642.58000000000004</v>
      </c>
      <c r="S1945" s="104">
        <v>642.58000000000004</v>
      </c>
    </row>
    <row r="1946" spans="2:19">
      <c r="B1946" s="5">
        <v>1979</v>
      </c>
      <c r="C1946" s="104">
        <v>7797.75</v>
      </c>
      <c r="D1946" s="104">
        <v>7797.75</v>
      </c>
      <c r="E1946" s="104">
        <v>7797.75</v>
      </c>
      <c r="F1946" s="104">
        <v>7797.75</v>
      </c>
      <c r="G1946" s="104">
        <v>7797.75</v>
      </c>
      <c r="H1946" s="104">
        <v>7797.75</v>
      </c>
      <c r="I1946" s="104">
        <v>7797.75</v>
      </c>
      <c r="J1946" s="104">
        <v>7797.75</v>
      </c>
      <c r="K1946" s="104">
        <v>7797.75</v>
      </c>
      <c r="L1946" s="104">
        <v>7797.75</v>
      </c>
      <c r="M1946" s="104">
        <v>7797.75</v>
      </c>
      <c r="N1946" s="104">
        <v>7797.75</v>
      </c>
      <c r="O1946" s="104">
        <v>7797.75</v>
      </c>
      <c r="P1946" s="104">
        <v>7797.75</v>
      </c>
      <c r="Q1946" s="104">
        <v>7797.75</v>
      </c>
      <c r="R1946" s="104">
        <v>7797.75</v>
      </c>
      <c r="S1946" s="104">
        <v>7797.75</v>
      </c>
    </row>
    <row r="1947" spans="2:19">
      <c r="B1947" s="5">
        <v>1978</v>
      </c>
      <c r="C1947" s="104">
        <v>21769.94</v>
      </c>
      <c r="D1947" s="104">
        <v>21769.94</v>
      </c>
      <c r="E1947" s="104">
        <v>21769.94</v>
      </c>
      <c r="F1947" s="104">
        <v>21769.94</v>
      </c>
      <c r="G1947" s="104">
        <v>21769.94</v>
      </c>
      <c r="H1947" s="104">
        <v>21769.94</v>
      </c>
      <c r="I1947" s="104">
        <v>21769.94</v>
      </c>
      <c r="J1947" s="104">
        <v>21769.94</v>
      </c>
      <c r="K1947" s="104">
        <v>21769.94</v>
      </c>
      <c r="L1947" s="104">
        <v>21769.94</v>
      </c>
      <c r="M1947" s="104">
        <v>21769.94</v>
      </c>
      <c r="N1947" s="104">
        <v>21769.94</v>
      </c>
      <c r="O1947" s="104">
        <v>21769.94</v>
      </c>
      <c r="P1947" s="104">
        <v>21769.94</v>
      </c>
      <c r="Q1947" s="104">
        <v>21769.94</v>
      </c>
      <c r="R1947" s="104">
        <v>21769.94</v>
      </c>
      <c r="S1947" s="104">
        <v>21769.94</v>
      </c>
    </row>
    <row r="1948" spans="2:19">
      <c r="B1948" s="5">
        <v>1977</v>
      </c>
      <c r="C1948" s="104">
        <v>356.38</v>
      </c>
      <c r="D1948" s="104">
        <v>356.38</v>
      </c>
      <c r="E1948" s="104">
        <v>356.38</v>
      </c>
      <c r="F1948" s="104">
        <v>356.38</v>
      </c>
      <c r="G1948" s="104">
        <v>356.38</v>
      </c>
      <c r="H1948" s="104">
        <v>356.38</v>
      </c>
      <c r="I1948" s="104">
        <v>356.38</v>
      </c>
      <c r="J1948" s="104">
        <v>356.38</v>
      </c>
      <c r="K1948" s="104">
        <v>356.38</v>
      </c>
      <c r="L1948" s="104">
        <v>356.38</v>
      </c>
      <c r="M1948" s="104">
        <v>356.38</v>
      </c>
      <c r="N1948" s="104">
        <v>356.38</v>
      </c>
      <c r="O1948" s="104">
        <v>356.38</v>
      </c>
      <c r="P1948" s="104">
        <v>356.38</v>
      </c>
      <c r="Q1948" s="104">
        <v>356.38</v>
      </c>
      <c r="R1948" s="104">
        <v>356.38</v>
      </c>
      <c r="S1948" s="104">
        <v>356.38</v>
      </c>
    </row>
    <row r="1949" spans="2:19">
      <c r="B1949" s="5">
        <v>1976</v>
      </c>
      <c r="C1949" s="104">
        <v>5227.67</v>
      </c>
      <c r="D1949" s="104">
        <v>5227.67</v>
      </c>
      <c r="E1949" s="104">
        <v>5227.67</v>
      </c>
      <c r="F1949" s="104">
        <v>5227.67</v>
      </c>
      <c r="G1949" s="104">
        <v>5227.67</v>
      </c>
      <c r="H1949" s="104">
        <v>5227.67</v>
      </c>
      <c r="I1949" s="104">
        <v>5227.67</v>
      </c>
      <c r="J1949" s="104">
        <v>5227.67</v>
      </c>
      <c r="K1949" s="104">
        <v>5227.67</v>
      </c>
      <c r="L1949" s="104">
        <v>5227.67</v>
      </c>
      <c r="M1949" s="104">
        <v>5227.67</v>
      </c>
      <c r="N1949" s="104">
        <v>5227.67</v>
      </c>
      <c r="O1949" s="104">
        <v>5227.67</v>
      </c>
      <c r="P1949" s="104">
        <v>5227.67</v>
      </c>
      <c r="Q1949" s="104">
        <v>5227.67</v>
      </c>
      <c r="R1949" s="104">
        <v>5227.67</v>
      </c>
      <c r="S1949" s="104">
        <v>5227.67</v>
      </c>
    </row>
    <row r="1950" spans="2:19">
      <c r="B1950" s="5">
        <v>1975</v>
      </c>
      <c r="C1950" s="104">
        <v>7366.56</v>
      </c>
      <c r="D1950" s="104">
        <v>7366.56</v>
      </c>
      <c r="E1950" s="104">
        <v>7366.56</v>
      </c>
      <c r="F1950" s="104">
        <v>7366.56</v>
      </c>
      <c r="G1950" s="104">
        <v>7366.56</v>
      </c>
      <c r="H1950" s="104">
        <v>7366.56</v>
      </c>
      <c r="I1950" s="104">
        <v>7366.56</v>
      </c>
      <c r="J1950" s="104">
        <v>7366.56</v>
      </c>
      <c r="K1950" s="104">
        <v>7366.56</v>
      </c>
      <c r="L1950" s="104">
        <v>7366.56</v>
      </c>
      <c r="M1950" s="104">
        <v>7366.56</v>
      </c>
      <c r="N1950" s="104">
        <v>7366.56</v>
      </c>
      <c r="O1950" s="104">
        <v>7366.56</v>
      </c>
      <c r="P1950" s="104">
        <v>7366.56</v>
      </c>
      <c r="Q1950" s="104">
        <v>7366.56</v>
      </c>
      <c r="R1950" s="104">
        <v>7366.56</v>
      </c>
      <c r="S1950" s="104">
        <v>7366.56</v>
      </c>
    </row>
    <row r="1951" spans="2:19">
      <c r="B1951" s="5">
        <v>1974</v>
      </c>
      <c r="C1951" s="104">
        <v>28912.68</v>
      </c>
      <c r="D1951" s="104">
        <v>28912.68</v>
      </c>
      <c r="E1951" s="104">
        <v>28912.68</v>
      </c>
      <c r="F1951" s="104">
        <v>28912.68</v>
      </c>
      <c r="G1951" s="104">
        <v>28912.68</v>
      </c>
      <c r="H1951" s="104">
        <v>28912.68</v>
      </c>
      <c r="I1951" s="104">
        <v>28912.68</v>
      </c>
      <c r="J1951" s="104">
        <v>28912.68</v>
      </c>
      <c r="K1951" s="104">
        <v>28912.68</v>
      </c>
      <c r="L1951" s="104">
        <v>28912.68</v>
      </c>
      <c r="M1951" s="104">
        <v>28912.68</v>
      </c>
      <c r="N1951" s="104">
        <v>28912.68</v>
      </c>
      <c r="O1951" s="104">
        <v>28912.68</v>
      </c>
      <c r="P1951" s="104">
        <v>28912.68</v>
      </c>
      <c r="Q1951" s="104">
        <v>28912.68</v>
      </c>
      <c r="R1951" s="104">
        <v>28912.68</v>
      </c>
      <c r="S1951" s="104">
        <v>28912.68</v>
      </c>
    </row>
    <row r="1952" spans="2:19">
      <c r="B1952" s="5">
        <v>1973</v>
      </c>
      <c r="C1952" s="104">
        <v>3432.31</v>
      </c>
      <c r="D1952" s="104">
        <v>3432.31</v>
      </c>
      <c r="E1952" s="104">
        <v>3432.31</v>
      </c>
      <c r="F1952" s="104">
        <v>3432.31</v>
      </c>
      <c r="G1952" s="104">
        <v>3432.31</v>
      </c>
      <c r="H1952" s="104">
        <v>3432.31</v>
      </c>
      <c r="I1952" s="104">
        <v>3432.31</v>
      </c>
      <c r="J1952" s="104">
        <v>3432.31</v>
      </c>
      <c r="K1952" s="104">
        <v>3432.31</v>
      </c>
      <c r="L1952" s="104">
        <v>3432.31</v>
      </c>
      <c r="M1952" s="104">
        <v>3432.31</v>
      </c>
      <c r="N1952" s="104">
        <v>3432.31</v>
      </c>
      <c r="O1952" s="104">
        <v>3432.31</v>
      </c>
      <c r="P1952" s="104">
        <v>3432.31</v>
      </c>
      <c r="Q1952" s="104">
        <v>3432.31</v>
      </c>
      <c r="R1952" s="104">
        <v>3432.31</v>
      </c>
      <c r="S1952" s="104">
        <v>3432.31</v>
      </c>
    </row>
    <row r="1953" spans="2:19">
      <c r="B1953" s="5">
        <v>1972</v>
      </c>
      <c r="C1953" s="104">
        <v>20626.54</v>
      </c>
      <c r="D1953" s="104">
        <v>20626.54</v>
      </c>
      <c r="E1953" s="104">
        <v>20626.54</v>
      </c>
      <c r="F1953" s="104">
        <v>20626.54</v>
      </c>
      <c r="G1953" s="104">
        <v>20626.54</v>
      </c>
      <c r="H1953" s="104">
        <v>20626.54</v>
      </c>
      <c r="I1953" s="104">
        <v>20626.54</v>
      </c>
      <c r="J1953" s="104">
        <v>20626.54</v>
      </c>
      <c r="K1953" s="104">
        <v>20626.54</v>
      </c>
      <c r="L1953" s="104">
        <v>20626.54</v>
      </c>
      <c r="M1953" s="104">
        <v>20626.54</v>
      </c>
      <c r="N1953" s="104">
        <v>20626.54</v>
      </c>
      <c r="O1953" s="104">
        <v>20626.54</v>
      </c>
      <c r="P1953" s="104">
        <v>20626.54</v>
      </c>
      <c r="Q1953" s="104">
        <v>20626.54</v>
      </c>
      <c r="R1953" s="104">
        <v>20626.54</v>
      </c>
      <c r="S1953" s="104">
        <v>20626.54</v>
      </c>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104">
        <v>573.91999999999996</v>
      </c>
      <c r="D1955" s="104">
        <v>573.91999999999996</v>
      </c>
      <c r="E1955" s="104">
        <v>573.91999999999996</v>
      </c>
      <c r="F1955" s="104">
        <v>573.91999999999996</v>
      </c>
      <c r="G1955" s="104">
        <v>573.91999999999996</v>
      </c>
      <c r="H1955" s="104">
        <v>573.91999999999996</v>
      </c>
      <c r="I1955" s="104">
        <v>573.91999999999996</v>
      </c>
      <c r="J1955" s="104">
        <v>573.91999999999996</v>
      </c>
      <c r="K1955" s="104">
        <v>573.91999999999996</v>
      </c>
      <c r="L1955" s="104">
        <v>573.91999999999996</v>
      </c>
      <c r="M1955" s="104">
        <v>573.91999999999996</v>
      </c>
      <c r="N1955" s="104">
        <v>573.91999999999996</v>
      </c>
      <c r="O1955" s="104">
        <v>573.91999999999996</v>
      </c>
      <c r="P1955" s="104">
        <v>573.91999999999996</v>
      </c>
      <c r="Q1955" s="104">
        <v>573.91999999999996</v>
      </c>
      <c r="R1955" s="104">
        <v>573.91999999999996</v>
      </c>
      <c r="S1955" s="104">
        <v>573.91999999999996</v>
      </c>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104">
        <v>645.75</v>
      </c>
      <c r="D1957" s="104">
        <v>645.75</v>
      </c>
      <c r="E1957" s="104">
        <v>645.75</v>
      </c>
      <c r="F1957" s="104">
        <v>645.75</v>
      </c>
      <c r="G1957" s="104">
        <v>645.75</v>
      </c>
      <c r="H1957" s="104">
        <v>645.75</v>
      </c>
      <c r="I1957" s="104">
        <v>645.75</v>
      </c>
      <c r="J1957" s="104">
        <v>645.75</v>
      </c>
      <c r="K1957" s="104">
        <v>645.75</v>
      </c>
      <c r="L1957" s="104">
        <v>645.75</v>
      </c>
      <c r="M1957" s="104">
        <v>645.75</v>
      </c>
      <c r="N1957" s="104">
        <v>645.75</v>
      </c>
      <c r="O1957" s="104">
        <v>645.75</v>
      </c>
      <c r="P1957" s="104">
        <v>645.75</v>
      </c>
      <c r="Q1957" s="104">
        <v>645.75</v>
      </c>
      <c r="R1957" s="104">
        <v>645.75</v>
      </c>
      <c r="S1957" s="104">
        <v>645.75</v>
      </c>
    </row>
    <row r="1958" spans="2:19">
      <c r="B1958" s="5">
        <v>1967</v>
      </c>
      <c r="C1958" s="104">
        <v>684.2</v>
      </c>
      <c r="D1958" s="104">
        <v>684.2</v>
      </c>
      <c r="E1958" s="104">
        <v>684.2</v>
      </c>
      <c r="F1958" s="104">
        <v>684.2</v>
      </c>
      <c r="G1958" s="104">
        <v>684.2</v>
      </c>
      <c r="H1958" s="104">
        <v>684.2</v>
      </c>
      <c r="I1958" s="104">
        <v>684.2</v>
      </c>
      <c r="J1958" s="104">
        <v>684.2</v>
      </c>
      <c r="K1958" s="104">
        <v>684.2</v>
      </c>
      <c r="L1958" s="104">
        <v>684.2</v>
      </c>
      <c r="M1958" s="104">
        <v>684.2</v>
      </c>
      <c r="N1958" s="104">
        <v>684.2</v>
      </c>
      <c r="O1958" s="104">
        <v>684.2</v>
      </c>
      <c r="P1958" s="104">
        <v>684.2</v>
      </c>
      <c r="Q1958" s="104">
        <v>684.2</v>
      </c>
      <c r="R1958" s="104">
        <v>684.2</v>
      </c>
      <c r="S1958" s="104">
        <v>684.2</v>
      </c>
    </row>
    <row r="1959" spans="2:19">
      <c r="B1959" s="5">
        <v>1966</v>
      </c>
      <c r="C1959" s="104">
        <v>2849.54</v>
      </c>
      <c r="D1959" s="104">
        <v>2849.54</v>
      </c>
      <c r="E1959" s="104">
        <v>2849.54</v>
      </c>
      <c r="F1959" s="104">
        <v>2849.54</v>
      </c>
      <c r="G1959" s="104">
        <v>2849.54</v>
      </c>
      <c r="H1959" s="104">
        <v>2849.54</v>
      </c>
      <c r="I1959" s="104">
        <v>2849.54</v>
      </c>
      <c r="J1959" s="104">
        <v>2849.54</v>
      </c>
      <c r="K1959" s="104">
        <v>2849.54</v>
      </c>
      <c r="L1959" s="104">
        <v>2849.54</v>
      </c>
      <c r="M1959" s="104">
        <v>2849.54</v>
      </c>
      <c r="N1959" s="104">
        <v>2849.54</v>
      </c>
      <c r="O1959" s="104">
        <v>2849.54</v>
      </c>
      <c r="P1959" s="104">
        <v>2849.54</v>
      </c>
      <c r="Q1959" s="104">
        <v>2849.54</v>
      </c>
      <c r="R1959" s="104">
        <v>2849.54</v>
      </c>
      <c r="S1959" s="104">
        <v>2849.54</v>
      </c>
    </row>
    <row r="1960" spans="2:19">
      <c r="B1960" s="5">
        <v>1965</v>
      </c>
      <c r="C1960" s="104">
        <v>13781.16</v>
      </c>
      <c r="D1960" s="104">
        <v>13781.16</v>
      </c>
      <c r="E1960" s="104">
        <v>13781.16</v>
      </c>
      <c r="F1960" s="104">
        <v>13781.16</v>
      </c>
      <c r="G1960" s="104">
        <v>13781.16</v>
      </c>
      <c r="H1960" s="104">
        <v>13781.16</v>
      </c>
      <c r="I1960" s="104">
        <v>13781.16</v>
      </c>
      <c r="J1960" s="104">
        <v>13781.16</v>
      </c>
      <c r="K1960" s="104">
        <v>13781.16</v>
      </c>
      <c r="L1960" s="104">
        <v>13781.16</v>
      </c>
      <c r="M1960" s="104">
        <v>13781.16</v>
      </c>
      <c r="N1960" s="104">
        <v>13781.16</v>
      </c>
      <c r="O1960" s="104">
        <v>13781.16</v>
      </c>
      <c r="P1960" s="104">
        <v>13781.16</v>
      </c>
      <c r="Q1960" s="104">
        <v>13781.16</v>
      </c>
      <c r="R1960" s="104">
        <v>13781.16</v>
      </c>
      <c r="S1960" s="104">
        <v>13781.16</v>
      </c>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104">
        <v>14486.82</v>
      </c>
      <c r="D1962" s="104">
        <v>14486.82</v>
      </c>
      <c r="E1962" s="104">
        <v>14486.82</v>
      </c>
      <c r="F1962" s="104">
        <v>14486.82</v>
      </c>
      <c r="G1962" s="104">
        <v>14486.82</v>
      </c>
      <c r="H1962" s="104">
        <v>14486.82</v>
      </c>
      <c r="I1962" s="104">
        <v>14486.82</v>
      </c>
      <c r="J1962" s="104">
        <v>14486.82</v>
      </c>
      <c r="K1962" s="104">
        <v>14486.82</v>
      </c>
      <c r="L1962" s="104">
        <v>14486.82</v>
      </c>
      <c r="M1962" s="104">
        <v>14486.82</v>
      </c>
      <c r="N1962" s="104">
        <v>14486.82</v>
      </c>
      <c r="O1962" s="104">
        <v>14486.82</v>
      </c>
      <c r="P1962" s="104">
        <v>14486.82</v>
      </c>
      <c r="Q1962" s="104">
        <v>14486.82</v>
      </c>
      <c r="R1962" s="104">
        <v>14486.82</v>
      </c>
      <c r="S1962" s="104">
        <v>14486.82</v>
      </c>
    </row>
    <row r="1963" spans="2:19">
      <c r="B1963" s="5">
        <v>1962</v>
      </c>
      <c r="C1963" s="104">
        <v>4297.12</v>
      </c>
      <c r="D1963" s="104">
        <v>4297.12</v>
      </c>
      <c r="E1963" s="104">
        <v>4297.12</v>
      </c>
      <c r="F1963" s="104">
        <v>4297.12</v>
      </c>
      <c r="G1963" s="104">
        <v>4297.12</v>
      </c>
      <c r="H1963" s="104">
        <v>4297.12</v>
      </c>
      <c r="I1963" s="104">
        <v>4297.12</v>
      </c>
      <c r="J1963" s="104">
        <v>4297.12</v>
      </c>
      <c r="K1963" s="104">
        <v>4297.12</v>
      </c>
      <c r="L1963" s="104">
        <v>4297.12</v>
      </c>
      <c r="M1963" s="104">
        <v>4297.12</v>
      </c>
      <c r="N1963" s="104">
        <v>4297.12</v>
      </c>
      <c r="O1963" s="104">
        <v>4297.12</v>
      </c>
      <c r="P1963" s="104">
        <v>4297.12</v>
      </c>
      <c r="Q1963" s="104">
        <v>4297.12</v>
      </c>
      <c r="R1963" s="104">
        <v>4297.12</v>
      </c>
      <c r="S1963" s="104">
        <v>4297.12</v>
      </c>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104">
        <v>7385.61</v>
      </c>
      <c r="D1967" s="104">
        <v>7385.61</v>
      </c>
      <c r="E1967" s="104">
        <v>7385.61</v>
      </c>
      <c r="F1967" s="104">
        <v>7385.61</v>
      </c>
      <c r="G1967" s="104">
        <v>7385.61</v>
      </c>
      <c r="H1967" s="104">
        <v>7385.61</v>
      </c>
      <c r="I1967" s="104">
        <v>7385.61</v>
      </c>
      <c r="J1967" s="104">
        <v>7385.61</v>
      </c>
      <c r="K1967" s="104">
        <v>7385.61</v>
      </c>
      <c r="L1967" s="104">
        <v>7385.61</v>
      </c>
      <c r="M1967" s="104">
        <v>7385.61</v>
      </c>
      <c r="N1967" s="104">
        <v>7385.61</v>
      </c>
      <c r="O1967" s="104">
        <v>7385.61</v>
      </c>
      <c r="P1967" s="104">
        <v>7385.61</v>
      </c>
      <c r="Q1967" s="104">
        <v>7385.61</v>
      </c>
      <c r="R1967" s="104">
        <v>7385.61</v>
      </c>
      <c r="S1967" s="104">
        <v>7385.61</v>
      </c>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585753.46000000008</v>
      </c>
      <c r="D1996" s="7">
        <f>SUM(D1918:D1995)</f>
        <v>656100.86000000034</v>
      </c>
      <c r="E1996" s="7">
        <f>SUM(E1917:E1995)</f>
        <v>685381.03000000014</v>
      </c>
      <c r="F1996" s="7">
        <f>SUM(F1916:F1995)</f>
        <v>737697.99000000022</v>
      </c>
      <c r="G1996" s="7">
        <f>SUM(G1915:G1995)</f>
        <v>737697.99000000022</v>
      </c>
      <c r="H1996" s="7">
        <f>SUM(H1909:H1995)</f>
        <v>853063.41999999993</v>
      </c>
      <c r="I1996" s="7">
        <f>SUM(I1909:I1995)</f>
        <v>853063.41999999993</v>
      </c>
      <c r="J1996" s="7">
        <f t="shared" ref="J1996" si="37">SUM(J1909:J1995)</f>
        <v>890244.61</v>
      </c>
      <c r="K1996" s="7">
        <f>SUM(K1909:K1995)</f>
        <v>1236644.0899999999</v>
      </c>
      <c r="L1996" s="7">
        <f t="shared" ref="L1996" si="38">SUM(L1909:L1995)</f>
        <v>1242614.4699999997</v>
      </c>
      <c r="M1996" s="7">
        <f>SUM(M1909:M1995)</f>
        <v>1299650.5299999998</v>
      </c>
      <c r="N1996" s="10">
        <f>SUM(N1904:N1995)</f>
        <v>1352357.4399999997</v>
      </c>
      <c r="O1996" s="10">
        <f>SUM(O1904:O1995)</f>
        <v>1389334.5999999996</v>
      </c>
      <c r="P1996" s="10">
        <f>SUM(P1904:P1995)</f>
        <v>1412313.2299999997</v>
      </c>
      <c r="Q1996" s="10">
        <f>SUM(Q1904:Q1995)</f>
        <v>1456568.1299999997</v>
      </c>
      <c r="R1996" s="10">
        <f>SUM(R1903:R1995)</f>
        <v>1490538.7799999998</v>
      </c>
      <c r="S1996" s="10">
        <f>SUM(S1903:S1995)</f>
        <v>1490853.0899999996</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104">
        <v>19447.29</v>
      </c>
    </row>
    <row r="1999" spans="1:19">
      <c r="A1999" s="35"/>
      <c r="B1999" s="5">
        <v>2021</v>
      </c>
      <c r="C1999" s="33"/>
      <c r="D1999" s="33"/>
      <c r="E1999" s="33"/>
      <c r="F1999" s="33"/>
      <c r="G1999" s="33"/>
      <c r="H1999" s="33"/>
      <c r="I1999" s="33"/>
      <c r="J1999" s="33"/>
      <c r="K1999" s="33"/>
      <c r="L1999" s="33"/>
      <c r="M1999" s="33"/>
      <c r="N1999" s="33"/>
      <c r="O1999" s="33"/>
      <c r="P1999" s="33"/>
      <c r="Q1999" s="33"/>
      <c r="R1999" s="104">
        <v>23872.77</v>
      </c>
      <c r="S1999" s="104">
        <v>23872.77</v>
      </c>
    </row>
    <row r="2000" spans="1:19">
      <c r="B2000" s="5">
        <v>2020</v>
      </c>
      <c r="C2000" s="33"/>
      <c r="D2000" s="33"/>
      <c r="E2000" s="33"/>
      <c r="F2000" s="33"/>
      <c r="G2000" s="33"/>
      <c r="H2000" s="33"/>
      <c r="I2000" s="33"/>
      <c r="J2000" s="33"/>
      <c r="K2000" s="33"/>
      <c r="L2000" s="33"/>
      <c r="M2000" s="33"/>
      <c r="N2000" s="33"/>
      <c r="O2000" s="33"/>
      <c r="P2000" s="33"/>
      <c r="Q2000" s="104">
        <v>29860.7</v>
      </c>
      <c r="R2000" s="104">
        <v>29860.7</v>
      </c>
      <c r="S2000" s="104">
        <v>29860.7</v>
      </c>
    </row>
    <row r="2001" spans="1:19">
      <c r="A2001" s="37"/>
      <c r="B2001" s="5">
        <v>2019</v>
      </c>
      <c r="C2001" s="33"/>
      <c r="D2001" s="33"/>
      <c r="E2001" s="33"/>
      <c r="F2001" s="33"/>
      <c r="G2001" s="33"/>
      <c r="H2001" s="33"/>
      <c r="I2001" s="33"/>
      <c r="J2001" s="33"/>
      <c r="K2001" s="33"/>
      <c r="L2001" s="33"/>
      <c r="M2001" s="33"/>
      <c r="N2001" s="33"/>
      <c r="O2001" s="33"/>
      <c r="P2001" s="104">
        <v>20022.18</v>
      </c>
      <c r="Q2001" s="104">
        <v>20022.18</v>
      </c>
      <c r="R2001" s="104">
        <v>20022.18</v>
      </c>
      <c r="S2001" s="104">
        <v>20022.18</v>
      </c>
    </row>
    <row r="2002" spans="1:19">
      <c r="A2002" s="37"/>
      <c r="B2002" s="5">
        <v>2018</v>
      </c>
      <c r="C2002" s="33"/>
      <c r="D2002" s="33"/>
      <c r="E2002" s="33"/>
      <c r="F2002" s="33"/>
      <c r="G2002" s="33"/>
      <c r="H2002" s="33"/>
      <c r="I2002" s="33"/>
      <c r="J2002" s="33"/>
      <c r="K2002" s="33"/>
      <c r="L2002" s="33"/>
      <c r="M2002" s="33"/>
      <c r="N2002" s="33"/>
      <c r="O2002" s="104">
        <v>45368.76</v>
      </c>
      <c r="P2002" s="104">
        <v>45368.76</v>
      </c>
      <c r="Q2002" s="104">
        <v>45368.76</v>
      </c>
      <c r="R2002" s="104">
        <v>45368.76</v>
      </c>
      <c r="S2002" s="104">
        <v>45368.76</v>
      </c>
    </row>
    <row r="2003" spans="1:19">
      <c r="A2003" s="37"/>
      <c r="B2003" s="5">
        <v>2017</v>
      </c>
      <c r="C2003" s="33"/>
      <c r="D2003" s="33"/>
      <c r="E2003" s="33"/>
      <c r="F2003" s="33"/>
      <c r="G2003" s="33"/>
      <c r="H2003" s="33"/>
      <c r="I2003" s="33"/>
      <c r="J2003" s="33"/>
      <c r="K2003" s="33"/>
      <c r="L2003" s="33"/>
      <c r="M2003" s="33"/>
      <c r="N2003" s="104">
        <v>22711.84</v>
      </c>
      <c r="O2003" s="104">
        <v>22711.84</v>
      </c>
      <c r="P2003" s="104">
        <v>22711.84</v>
      </c>
      <c r="Q2003" s="104">
        <v>22711.84</v>
      </c>
      <c r="R2003" s="104">
        <v>22711.84</v>
      </c>
      <c r="S2003" s="104">
        <v>22711.84</v>
      </c>
    </row>
    <row r="2004" spans="1:19">
      <c r="B2004" s="5">
        <v>2016</v>
      </c>
      <c r="C2004" s="33"/>
      <c r="D2004" s="33"/>
      <c r="E2004" s="33"/>
      <c r="F2004" s="33"/>
      <c r="G2004" s="33"/>
      <c r="H2004" s="33"/>
      <c r="I2004" s="33"/>
      <c r="J2004" s="33"/>
      <c r="K2004" s="33"/>
      <c r="L2004" s="33"/>
      <c r="M2004" s="104">
        <v>8126.44</v>
      </c>
      <c r="N2004" s="104">
        <v>8126.44</v>
      </c>
      <c r="O2004" s="104">
        <v>8126.44</v>
      </c>
      <c r="P2004" s="104">
        <v>8126.44</v>
      </c>
      <c r="Q2004" s="104">
        <v>8126.44</v>
      </c>
      <c r="R2004" s="104">
        <v>8126.44</v>
      </c>
      <c r="S2004" s="104">
        <v>8126.44</v>
      </c>
    </row>
    <row r="2005" spans="1:19">
      <c r="B2005" s="5">
        <v>2015</v>
      </c>
      <c r="C2005" s="33"/>
      <c r="D2005" s="33"/>
      <c r="E2005" s="33"/>
      <c r="F2005" s="33"/>
      <c r="G2005" s="33"/>
      <c r="H2005" s="33"/>
      <c r="I2005" s="33"/>
      <c r="J2005" s="33"/>
      <c r="K2005" s="33"/>
      <c r="L2005" s="104">
        <v>8367.68</v>
      </c>
      <c r="M2005" s="104">
        <v>8367.68</v>
      </c>
      <c r="N2005" s="104">
        <v>8367.68</v>
      </c>
      <c r="O2005" s="104">
        <v>8367.68</v>
      </c>
      <c r="P2005" s="104">
        <v>8367.68</v>
      </c>
      <c r="Q2005" s="104">
        <v>8367.68</v>
      </c>
      <c r="R2005" s="104">
        <v>8367.68</v>
      </c>
      <c r="S2005" s="104">
        <v>8367.68</v>
      </c>
    </row>
    <row r="2006" spans="1:19">
      <c r="B2006" s="5">
        <v>2014</v>
      </c>
      <c r="C2006" s="33"/>
      <c r="D2006" s="33"/>
      <c r="E2006" s="33"/>
      <c r="F2006" s="33"/>
      <c r="G2006" s="33"/>
      <c r="H2006" s="33"/>
      <c r="I2006" s="33"/>
      <c r="J2006" s="33"/>
      <c r="K2006" s="104">
        <v>114878.52</v>
      </c>
      <c r="L2006" s="104">
        <v>114878.52</v>
      </c>
      <c r="M2006" s="104">
        <v>114878.52</v>
      </c>
      <c r="N2006" s="104">
        <v>114878.52</v>
      </c>
      <c r="O2006" s="104">
        <v>114878.52</v>
      </c>
      <c r="P2006" s="104">
        <v>114878.52</v>
      </c>
      <c r="Q2006" s="104">
        <v>114878.52</v>
      </c>
      <c r="R2006" s="104">
        <v>114878.52</v>
      </c>
      <c r="S2006" s="104">
        <v>114878.52</v>
      </c>
    </row>
    <row r="2007" spans="1:19">
      <c r="B2007" s="5">
        <v>2013</v>
      </c>
      <c r="C2007" s="33"/>
      <c r="D2007" s="33"/>
      <c r="E2007" s="33"/>
      <c r="F2007" s="33"/>
      <c r="G2007" s="33"/>
      <c r="H2007" s="33"/>
      <c r="I2007" s="33"/>
      <c r="J2007" s="104">
        <v>10968.08</v>
      </c>
      <c r="K2007" s="104">
        <v>10968.08</v>
      </c>
      <c r="L2007" s="104">
        <v>10968.08</v>
      </c>
      <c r="M2007" s="104">
        <v>10968.08</v>
      </c>
      <c r="N2007" s="104">
        <v>10968.08</v>
      </c>
      <c r="O2007" s="104">
        <v>10968.08</v>
      </c>
      <c r="P2007" s="104">
        <v>10968.08</v>
      </c>
      <c r="Q2007" s="104">
        <v>10968.08</v>
      </c>
      <c r="R2007" s="104">
        <v>10968.08</v>
      </c>
      <c r="S2007" s="104">
        <v>10968.08</v>
      </c>
    </row>
    <row r="2008" spans="1:19">
      <c r="B2008" s="5">
        <v>2012</v>
      </c>
      <c r="C2008" s="33"/>
      <c r="D2008" s="33"/>
      <c r="E2008" s="33"/>
      <c r="F2008" s="33"/>
      <c r="G2008" s="33"/>
      <c r="H2008" s="33"/>
      <c r="I2008" s="104">
        <v>51307.6</v>
      </c>
      <c r="J2008" s="104">
        <v>51307.6</v>
      </c>
      <c r="K2008" s="104">
        <v>51307.6</v>
      </c>
      <c r="L2008" s="104">
        <v>51307.6</v>
      </c>
      <c r="M2008" s="104">
        <v>51307.6</v>
      </c>
      <c r="N2008" s="104">
        <v>51307.6</v>
      </c>
      <c r="O2008" s="104">
        <v>51307.6</v>
      </c>
      <c r="P2008" s="104">
        <v>51307.6</v>
      </c>
      <c r="Q2008" s="104">
        <v>51307.6</v>
      </c>
      <c r="R2008" s="104">
        <v>51307.6</v>
      </c>
      <c r="S2008" s="104">
        <v>51307.6</v>
      </c>
    </row>
    <row r="2009" spans="1:19">
      <c r="B2009" s="5">
        <v>2011</v>
      </c>
      <c r="C2009" s="33"/>
      <c r="D2009" s="33"/>
      <c r="E2009" s="33"/>
      <c r="F2009" s="33"/>
      <c r="G2009" s="33"/>
      <c r="H2009" s="104">
        <v>36113.93</v>
      </c>
      <c r="I2009" s="104">
        <v>36113.93</v>
      </c>
      <c r="J2009" s="104">
        <v>36113.93</v>
      </c>
      <c r="K2009" s="104">
        <v>36113.93</v>
      </c>
      <c r="L2009" s="104">
        <v>36113.93</v>
      </c>
      <c r="M2009" s="104">
        <v>36113.93</v>
      </c>
      <c r="N2009" s="104">
        <v>36113.93</v>
      </c>
      <c r="O2009" s="104">
        <v>36113.93</v>
      </c>
      <c r="P2009" s="104">
        <v>36113.93</v>
      </c>
      <c r="Q2009" s="104">
        <v>36113.93</v>
      </c>
      <c r="R2009" s="104">
        <v>36113.93</v>
      </c>
      <c r="S2009" s="104">
        <v>36113.93</v>
      </c>
    </row>
    <row r="2010" spans="1:19">
      <c r="B2010" s="5">
        <v>2010</v>
      </c>
      <c r="C2010" s="33"/>
      <c r="D2010" s="33"/>
      <c r="E2010" s="33"/>
      <c r="F2010" s="33"/>
      <c r="G2010" s="104">
        <v>150337.01999999999</v>
      </c>
      <c r="H2010" s="104">
        <v>150337.01999999999</v>
      </c>
      <c r="I2010" s="104">
        <v>150337.01999999999</v>
      </c>
      <c r="J2010" s="104">
        <v>150337.01999999999</v>
      </c>
      <c r="K2010" s="104">
        <v>150337.01999999999</v>
      </c>
      <c r="L2010" s="104">
        <v>150337.01999999999</v>
      </c>
      <c r="M2010" s="104">
        <v>150337.01999999999</v>
      </c>
      <c r="N2010" s="104">
        <v>150337.01999999999</v>
      </c>
      <c r="O2010" s="104">
        <v>150337.01999999999</v>
      </c>
      <c r="P2010" s="104">
        <v>150337.01999999999</v>
      </c>
      <c r="Q2010" s="104">
        <v>150337.01999999999</v>
      </c>
      <c r="R2010" s="104">
        <v>150337.01999999999</v>
      </c>
      <c r="S2010" s="104">
        <v>150337.01999999999</v>
      </c>
    </row>
    <row r="2011" spans="1:19">
      <c r="B2011" s="5">
        <v>2009</v>
      </c>
      <c r="C2011" s="33"/>
      <c r="D2011" s="33"/>
      <c r="E2011" s="33"/>
      <c r="F2011" s="104">
        <v>26474.55</v>
      </c>
      <c r="G2011" s="104">
        <v>26474.55</v>
      </c>
      <c r="H2011" s="104">
        <v>26474.55</v>
      </c>
      <c r="I2011" s="104">
        <v>26474.55</v>
      </c>
      <c r="J2011" s="104">
        <v>26474.55</v>
      </c>
      <c r="K2011" s="104">
        <v>26474.55</v>
      </c>
      <c r="L2011" s="104">
        <v>26474.55</v>
      </c>
      <c r="M2011" s="104">
        <v>26474.55</v>
      </c>
      <c r="N2011" s="104">
        <v>26474.55</v>
      </c>
      <c r="O2011" s="104">
        <v>26474.55</v>
      </c>
      <c r="P2011" s="104">
        <v>26474.55</v>
      </c>
      <c r="Q2011" s="104">
        <v>26474.55</v>
      </c>
      <c r="R2011" s="104">
        <v>26474.55</v>
      </c>
      <c r="S2011" s="104">
        <v>26474.55</v>
      </c>
    </row>
    <row r="2012" spans="1:19">
      <c r="B2012" s="5">
        <v>2008</v>
      </c>
      <c r="C2012" s="33"/>
      <c r="D2012" s="33"/>
      <c r="E2012" s="104">
        <v>23283.279999999999</v>
      </c>
      <c r="F2012" s="104">
        <v>23283.279999999999</v>
      </c>
      <c r="G2012" s="104">
        <v>23283.279999999999</v>
      </c>
      <c r="H2012" s="104">
        <v>23283.279999999999</v>
      </c>
      <c r="I2012" s="104">
        <v>23283.279999999999</v>
      </c>
      <c r="J2012" s="104">
        <v>23283.279999999999</v>
      </c>
      <c r="K2012" s="104">
        <v>23283.279999999999</v>
      </c>
      <c r="L2012" s="104">
        <v>23283.279999999999</v>
      </c>
      <c r="M2012" s="104">
        <v>23283.279999999999</v>
      </c>
      <c r="N2012" s="104">
        <v>23283.279999999999</v>
      </c>
      <c r="O2012" s="104">
        <v>23283.279999999999</v>
      </c>
      <c r="P2012" s="104">
        <v>23283.279999999999</v>
      </c>
      <c r="Q2012" s="104">
        <v>23283.279999999999</v>
      </c>
      <c r="R2012" s="104">
        <v>23283.279999999999</v>
      </c>
      <c r="S2012" s="104">
        <v>23283.279999999999</v>
      </c>
    </row>
    <row r="2013" spans="1:19">
      <c r="B2013" s="5">
        <v>2007</v>
      </c>
      <c r="C2013" s="33"/>
      <c r="D2013" s="104">
        <v>35123.79</v>
      </c>
      <c r="E2013" s="104">
        <v>35123.79</v>
      </c>
      <c r="F2013" s="104">
        <v>35123.79</v>
      </c>
      <c r="G2013" s="104">
        <v>35123.79</v>
      </c>
      <c r="H2013" s="104">
        <v>35123.79</v>
      </c>
      <c r="I2013" s="104">
        <v>35123.79</v>
      </c>
      <c r="J2013" s="104">
        <v>35123.79</v>
      </c>
      <c r="K2013" s="104">
        <v>35123.79</v>
      </c>
      <c r="L2013" s="104">
        <v>35123.79</v>
      </c>
      <c r="M2013" s="104">
        <v>35123.79</v>
      </c>
      <c r="N2013" s="104">
        <v>35123.79</v>
      </c>
      <c r="O2013" s="104">
        <v>35123.79</v>
      </c>
      <c r="P2013" s="104">
        <v>35123.79</v>
      </c>
      <c r="Q2013" s="104">
        <v>35123.79</v>
      </c>
      <c r="R2013" s="104">
        <v>35123.79</v>
      </c>
      <c r="S2013" s="104">
        <v>35123.79</v>
      </c>
    </row>
    <row r="2014" spans="1:19">
      <c r="B2014" s="5">
        <v>2006</v>
      </c>
      <c r="C2014" s="104">
        <v>25876.99</v>
      </c>
      <c r="D2014" s="104">
        <v>25876.99</v>
      </c>
      <c r="E2014" s="104">
        <v>25876.99</v>
      </c>
      <c r="F2014" s="104">
        <v>25876.99</v>
      </c>
      <c r="G2014" s="104">
        <v>25876.99</v>
      </c>
      <c r="H2014" s="104">
        <v>25876.99</v>
      </c>
      <c r="I2014" s="104">
        <v>25876.99</v>
      </c>
      <c r="J2014" s="104">
        <v>25876.99</v>
      </c>
      <c r="K2014" s="104">
        <v>25876.99</v>
      </c>
      <c r="L2014" s="104">
        <v>25876.99</v>
      </c>
      <c r="M2014" s="104">
        <v>25876.99</v>
      </c>
      <c r="N2014" s="104">
        <v>25876.99</v>
      </c>
      <c r="O2014" s="104">
        <v>25876.99</v>
      </c>
      <c r="P2014" s="104">
        <v>25876.99</v>
      </c>
      <c r="Q2014" s="104">
        <v>25876.99</v>
      </c>
      <c r="R2014" s="104">
        <v>25876.99</v>
      </c>
      <c r="S2014" s="104">
        <v>25876.99</v>
      </c>
    </row>
    <row r="2015" spans="1:19">
      <c r="B2015" s="5">
        <v>2005</v>
      </c>
      <c r="C2015" s="104">
        <v>26229.66</v>
      </c>
      <c r="D2015" s="104">
        <v>26229.66</v>
      </c>
      <c r="E2015" s="104">
        <v>26229.66</v>
      </c>
      <c r="F2015" s="104">
        <v>26229.66</v>
      </c>
      <c r="G2015" s="104">
        <v>26229.66</v>
      </c>
      <c r="H2015" s="104">
        <v>26229.66</v>
      </c>
      <c r="I2015" s="104">
        <v>26229.66</v>
      </c>
      <c r="J2015" s="104">
        <v>26229.66</v>
      </c>
      <c r="K2015" s="104">
        <v>26229.66</v>
      </c>
      <c r="L2015" s="104">
        <v>26229.66</v>
      </c>
      <c r="M2015" s="104">
        <v>26229.66</v>
      </c>
      <c r="N2015" s="104">
        <v>26229.66</v>
      </c>
      <c r="O2015" s="104">
        <v>26229.66</v>
      </c>
      <c r="P2015" s="104">
        <v>26229.66</v>
      </c>
      <c r="Q2015" s="104">
        <v>26229.66</v>
      </c>
      <c r="R2015" s="104">
        <v>26229.66</v>
      </c>
      <c r="S2015" s="104">
        <v>26229.66</v>
      </c>
    </row>
    <row r="2016" spans="1:19">
      <c r="B2016" s="5">
        <v>2004</v>
      </c>
      <c r="C2016" s="104">
        <v>57644.29</v>
      </c>
      <c r="D2016" s="104">
        <v>57644.29</v>
      </c>
      <c r="E2016" s="104">
        <v>57644.29</v>
      </c>
      <c r="F2016" s="104">
        <v>57644.29</v>
      </c>
      <c r="G2016" s="104">
        <v>57644.29</v>
      </c>
      <c r="H2016" s="104">
        <v>57644.29</v>
      </c>
      <c r="I2016" s="104">
        <v>57644.29</v>
      </c>
      <c r="J2016" s="104">
        <v>57644.29</v>
      </c>
      <c r="K2016" s="104">
        <v>57644.29</v>
      </c>
      <c r="L2016" s="104">
        <v>57644.29</v>
      </c>
      <c r="M2016" s="104">
        <v>57644.29</v>
      </c>
      <c r="N2016" s="104">
        <v>57644.29</v>
      </c>
      <c r="O2016" s="104">
        <v>57644.29</v>
      </c>
      <c r="P2016" s="104">
        <v>57644.29</v>
      </c>
      <c r="Q2016" s="104">
        <v>57644.29</v>
      </c>
      <c r="R2016" s="104">
        <v>57644.29</v>
      </c>
      <c r="S2016" s="104">
        <v>57644.29</v>
      </c>
    </row>
    <row r="2017" spans="2:19">
      <c r="B2017" s="5">
        <v>2003</v>
      </c>
      <c r="C2017" s="104">
        <v>20696.349999999999</v>
      </c>
      <c r="D2017" s="104">
        <v>20696.349999999999</v>
      </c>
      <c r="E2017" s="104">
        <v>20696.349999999999</v>
      </c>
      <c r="F2017" s="104">
        <v>20696.349999999999</v>
      </c>
      <c r="G2017" s="104">
        <v>20696.349999999999</v>
      </c>
      <c r="H2017" s="104">
        <v>20696.349999999999</v>
      </c>
      <c r="I2017" s="104">
        <v>20696.349999999999</v>
      </c>
      <c r="J2017" s="104">
        <v>20696.349999999999</v>
      </c>
      <c r="K2017" s="104">
        <v>20696.349999999999</v>
      </c>
      <c r="L2017" s="104">
        <v>20696.349999999999</v>
      </c>
      <c r="M2017" s="104">
        <v>20696.349999999999</v>
      </c>
      <c r="N2017" s="104">
        <v>20696.349999999999</v>
      </c>
      <c r="O2017" s="104">
        <v>20696.349999999999</v>
      </c>
      <c r="P2017" s="104">
        <v>20696.349999999999</v>
      </c>
      <c r="Q2017" s="104">
        <v>20696.349999999999</v>
      </c>
      <c r="R2017" s="104">
        <v>20696.349999999999</v>
      </c>
      <c r="S2017" s="104">
        <v>20696.349999999999</v>
      </c>
    </row>
    <row r="2018" spans="2:19">
      <c r="B2018" s="5">
        <v>2002</v>
      </c>
      <c r="C2018" s="104">
        <v>138166.88</v>
      </c>
      <c r="D2018" s="104">
        <v>138166.88</v>
      </c>
      <c r="E2018" s="104">
        <v>138166.88</v>
      </c>
      <c r="F2018" s="104">
        <v>138166.88</v>
      </c>
      <c r="G2018" s="104">
        <v>138166.88</v>
      </c>
      <c r="H2018" s="104">
        <v>138166.88</v>
      </c>
      <c r="I2018" s="104">
        <v>138166.88</v>
      </c>
      <c r="J2018" s="104">
        <v>138166.88</v>
      </c>
      <c r="K2018" s="104">
        <v>138166.88</v>
      </c>
      <c r="L2018" s="104">
        <v>138166.88</v>
      </c>
      <c r="M2018" s="104">
        <v>138166.88</v>
      </c>
      <c r="N2018" s="104">
        <v>138166.88</v>
      </c>
      <c r="O2018" s="104">
        <v>138166.88</v>
      </c>
      <c r="P2018" s="104">
        <v>138166.88</v>
      </c>
      <c r="Q2018" s="104">
        <v>138166.88</v>
      </c>
      <c r="R2018" s="104">
        <v>138166.88</v>
      </c>
      <c r="S2018" s="104">
        <v>138166.88</v>
      </c>
    </row>
    <row r="2019" spans="2:19">
      <c r="B2019" s="5">
        <v>2001</v>
      </c>
      <c r="C2019" s="104">
        <v>30716.49</v>
      </c>
      <c r="D2019" s="104">
        <v>30716.49</v>
      </c>
      <c r="E2019" s="104">
        <v>30716.49</v>
      </c>
      <c r="F2019" s="104">
        <v>30716.49</v>
      </c>
      <c r="G2019" s="104">
        <v>30716.49</v>
      </c>
      <c r="H2019" s="104">
        <v>30716.49</v>
      </c>
      <c r="I2019" s="104">
        <v>30716.49</v>
      </c>
      <c r="J2019" s="104">
        <v>30716.49</v>
      </c>
      <c r="K2019" s="104">
        <v>30716.49</v>
      </c>
      <c r="L2019" s="104">
        <v>30716.49</v>
      </c>
      <c r="M2019" s="104">
        <v>30716.49</v>
      </c>
      <c r="N2019" s="104">
        <v>30716.49</v>
      </c>
      <c r="O2019" s="104">
        <v>30716.49</v>
      </c>
      <c r="P2019" s="104">
        <v>30716.49</v>
      </c>
      <c r="Q2019" s="104">
        <v>30716.49</v>
      </c>
      <c r="R2019" s="104">
        <v>30716.49</v>
      </c>
      <c r="S2019" s="104">
        <v>30716.49</v>
      </c>
    </row>
    <row r="2020" spans="2:19">
      <c r="B2020" s="5">
        <v>2000</v>
      </c>
      <c r="C2020" s="104">
        <v>18424.39</v>
      </c>
      <c r="D2020" s="104">
        <v>18424.39</v>
      </c>
      <c r="E2020" s="104">
        <v>18424.39</v>
      </c>
      <c r="F2020" s="104">
        <v>18424.39</v>
      </c>
      <c r="G2020" s="104">
        <v>18424.39</v>
      </c>
      <c r="H2020" s="104">
        <v>18424.39</v>
      </c>
      <c r="I2020" s="104">
        <v>18424.39</v>
      </c>
      <c r="J2020" s="104">
        <v>18424.39</v>
      </c>
      <c r="K2020" s="104">
        <v>18424.39</v>
      </c>
      <c r="L2020" s="104">
        <v>18424.39</v>
      </c>
      <c r="M2020" s="104">
        <v>18424.39</v>
      </c>
      <c r="N2020" s="104">
        <v>18424.39</v>
      </c>
      <c r="O2020" s="104">
        <v>18424.39</v>
      </c>
      <c r="P2020" s="104">
        <v>18424.39</v>
      </c>
      <c r="Q2020" s="104">
        <v>18424.39</v>
      </c>
      <c r="R2020" s="104">
        <v>18424.39</v>
      </c>
      <c r="S2020" s="104">
        <v>18424.39</v>
      </c>
    </row>
    <row r="2021" spans="2:19">
      <c r="B2021" s="5">
        <v>1999</v>
      </c>
      <c r="C2021" s="104">
        <v>19062.61</v>
      </c>
      <c r="D2021" s="104">
        <v>19062.61</v>
      </c>
      <c r="E2021" s="104">
        <v>19062.61</v>
      </c>
      <c r="F2021" s="104">
        <v>19062.61</v>
      </c>
      <c r="G2021" s="104">
        <v>19062.61</v>
      </c>
      <c r="H2021" s="104">
        <v>19062.61</v>
      </c>
      <c r="I2021" s="104">
        <v>19062.61</v>
      </c>
      <c r="J2021" s="104">
        <v>19062.61</v>
      </c>
      <c r="K2021" s="104">
        <v>19062.61</v>
      </c>
      <c r="L2021" s="104">
        <v>19062.61</v>
      </c>
      <c r="M2021" s="104">
        <v>19062.61</v>
      </c>
      <c r="N2021" s="104">
        <v>19062.61</v>
      </c>
      <c r="O2021" s="104">
        <v>19062.61</v>
      </c>
      <c r="P2021" s="104">
        <v>19062.61</v>
      </c>
      <c r="Q2021" s="104">
        <v>19062.61</v>
      </c>
      <c r="R2021" s="104">
        <v>19062.61</v>
      </c>
      <c r="S2021" s="104">
        <v>19062.61</v>
      </c>
    </row>
    <row r="2022" spans="2:19">
      <c r="B2022" s="5">
        <v>1998</v>
      </c>
      <c r="C2022" s="104">
        <v>85330.57</v>
      </c>
      <c r="D2022" s="104">
        <v>85330.57</v>
      </c>
      <c r="E2022" s="104">
        <v>85330.57</v>
      </c>
      <c r="F2022" s="104">
        <v>85330.57</v>
      </c>
      <c r="G2022" s="104">
        <v>85330.57</v>
      </c>
      <c r="H2022" s="104">
        <v>85330.57</v>
      </c>
      <c r="I2022" s="104">
        <v>85330.57</v>
      </c>
      <c r="J2022" s="104">
        <v>85330.57</v>
      </c>
      <c r="K2022" s="104">
        <v>85330.57</v>
      </c>
      <c r="L2022" s="104">
        <v>85330.57</v>
      </c>
      <c r="M2022" s="104">
        <v>85330.57</v>
      </c>
      <c r="N2022" s="104">
        <v>85330.57</v>
      </c>
      <c r="O2022" s="104">
        <v>85330.57</v>
      </c>
      <c r="P2022" s="104">
        <v>85330.57</v>
      </c>
      <c r="Q2022" s="104">
        <v>85330.57</v>
      </c>
      <c r="R2022" s="104">
        <v>85330.57</v>
      </c>
      <c r="S2022" s="104">
        <v>85330.57</v>
      </c>
    </row>
    <row r="2023" spans="2:19">
      <c r="B2023" s="5">
        <v>1997</v>
      </c>
      <c r="C2023" s="104">
        <v>73131.83</v>
      </c>
      <c r="D2023" s="104">
        <v>73131.83</v>
      </c>
      <c r="E2023" s="104">
        <v>73131.83</v>
      </c>
      <c r="F2023" s="104">
        <v>73131.83</v>
      </c>
      <c r="G2023" s="104">
        <v>73131.83</v>
      </c>
      <c r="H2023" s="104">
        <v>73131.83</v>
      </c>
      <c r="I2023" s="104">
        <v>73131.83</v>
      </c>
      <c r="J2023" s="104">
        <v>73131.83</v>
      </c>
      <c r="K2023" s="104">
        <v>73131.83</v>
      </c>
      <c r="L2023" s="104">
        <v>73131.83</v>
      </c>
      <c r="M2023" s="104">
        <v>73131.83</v>
      </c>
      <c r="N2023" s="104">
        <v>73131.83</v>
      </c>
      <c r="O2023" s="104">
        <v>73131.83</v>
      </c>
      <c r="P2023" s="104">
        <v>73131.83</v>
      </c>
      <c r="Q2023" s="104">
        <v>73131.83</v>
      </c>
      <c r="R2023" s="104">
        <v>73131.83</v>
      </c>
      <c r="S2023" s="104">
        <v>73131.83</v>
      </c>
    </row>
    <row r="2024" spans="2:19">
      <c r="B2024" s="5">
        <v>1996</v>
      </c>
      <c r="C2024" s="104">
        <v>175529.23</v>
      </c>
      <c r="D2024" s="104">
        <v>175529.23</v>
      </c>
      <c r="E2024" s="104">
        <v>175529.23</v>
      </c>
      <c r="F2024" s="104">
        <v>175529.23</v>
      </c>
      <c r="G2024" s="104">
        <v>175529.23</v>
      </c>
      <c r="H2024" s="104">
        <v>175529.23</v>
      </c>
      <c r="I2024" s="104">
        <v>175529.23</v>
      </c>
      <c r="J2024" s="104">
        <v>175529.23</v>
      </c>
      <c r="K2024" s="104">
        <v>175529.23</v>
      </c>
      <c r="L2024" s="104">
        <v>175529.23</v>
      </c>
      <c r="M2024" s="104">
        <v>175529.23</v>
      </c>
      <c r="N2024" s="104">
        <v>175529.23</v>
      </c>
      <c r="O2024" s="104">
        <v>175529.23</v>
      </c>
      <c r="P2024" s="104">
        <v>175529.23</v>
      </c>
      <c r="Q2024" s="104">
        <v>175529.23</v>
      </c>
      <c r="R2024" s="104">
        <v>175529.23</v>
      </c>
      <c r="S2024" s="104">
        <v>175529.23</v>
      </c>
    </row>
    <row r="2025" spans="2:19">
      <c r="B2025" s="5">
        <v>1995</v>
      </c>
      <c r="C2025" s="104">
        <v>25859.119999999999</v>
      </c>
      <c r="D2025" s="104">
        <v>25859.119999999999</v>
      </c>
      <c r="E2025" s="104">
        <v>25859.119999999999</v>
      </c>
      <c r="F2025" s="104">
        <v>25859.119999999999</v>
      </c>
      <c r="G2025" s="104">
        <v>25859.119999999999</v>
      </c>
      <c r="H2025" s="104">
        <v>25859.119999999999</v>
      </c>
      <c r="I2025" s="104">
        <v>25859.119999999999</v>
      </c>
      <c r="J2025" s="104">
        <v>25859.119999999999</v>
      </c>
      <c r="K2025" s="104">
        <v>25859.119999999999</v>
      </c>
      <c r="L2025" s="104">
        <v>25859.119999999999</v>
      </c>
      <c r="M2025" s="104">
        <v>25859.119999999999</v>
      </c>
      <c r="N2025" s="104">
        <v>25859.119999999999</v>
      </c>
      <c r="O2025" s="104">
        <v>25859.119999999999</v>
      </c>
      <c r="P2025" s="104">
        <v>25859.119999999999</v>
      </c>
      <c r="Q2025" s="104">
        <v>25859.119999999999</v>
      </c>
      <c r="R2025" s="104">
        <v>25859.119999999999</v>
      </c>
      <c r="S2025" s="104">
        <v>25859.119999999999</v>
      </c>
    </row>
    <row r="2026" spans="2:19">
      <c r="B2026" s="5">
        <v>1994</v>
      </c>
      <c r="C2026" s="104">
        <v>68560.539999999994</v>
      </c>
      <c r="D2026" s="104">
        <v>68560.539999999994</v>
      </c>
      <c r="E2026" s="104">
        <v>68560.539999999994</v>
      </c>
      <c r="F2026" s="104">
        <v>68560.539999999994</v>
      </c>
      <c r="G2026" s="104">
        <v>68560.539999999994</v>
      </c>
      <c r="H2026" s="104">
        <v>68560.539999999994</v>
      </c>
      <c r="I2026" s="104">
        <v>68560.539999999994</v>
      </c>
      <c r="J2026" s="104">
        <v>68560.539999999994</v>
      </c>
      <c r="K2026" s="104">
        <v>68560.539999999994</v>
      </c>
      <c r="L2026" s="104">
        <v>68560.539999999994</v>
      </c>
      <c r="M2026" s="104">
        <v>68560.539999999994</v>
      </c>
      <c r="N2026" s="104">
        <v>68560.539999999994</v>
      </c>
      <c r="O2026" s="104">
        <v>68560.539999999994</v>
      </c>
      <c r="P2026" s="104">
        <v>68560.539999999994</v>
      </c>
      <c r="Q2026" s="104">
        <v>68560.539999999994</v>
      </c>
      <c r="R2026" s="104">
        <v>68560.539999999994</v>
      </c>
      <c r="S2026" s="104">
        <v>68560.539999999994</v>
      </c>
    </row>
    <row r="2027" spans="2:19">
      <c r="B2027" s="5">
        <v>1993</v>
      </c>
      <c r="C2027" s="104">
        <v>85164.18</v>
      </c>
      <c r="D2027" s="104">
        <v>85164.18</v>
      </c>
      <c r="E2027" s="104">
        <v>85164.18</v>
      </c>
      <c r="F2027" s="104">
        <v>85164.18</v>
      </c>
      <c r="G2027" s="104">
        <v>85164.18</v>
      </c>
      <c r="H2027" s="104">
        <v>85164.18</v>
      </c>
      <c r="I2027" s="104">
        <v>85164.18</v>
      </c>
      <c r="J2027" s="104">
        <v>85164.18</v>
      </c>
      <c r="K2027" s="104">
        <v>85164.18</v>
      </c>
      <c r="L2027" s="104">
        <v>85164.18</v>
      </c>
      <c r="M2027" s="104">
        <v>85164.18</v>
      </c>
      <c r="N2027" s="104">
        <v>85164.18</v>
      </c>
      <c r="O2027" s="104">
        <v>85164.18</v>
      </c>
      <c r="P2027" s="104">
        <v>85164.18</v>
      </c>
      <c r="Q2027" s="104">
        <v>85164.18</v>
      </c>
      <c r="R2027" s="104">
        <v>85164.18</v>
      </c>
      <c r="S2027" s="104">
        <v>85164.18</v>
      </c>
    </row>
    <row r="2028" spans="2:19">
      <c r="B2028" s="5">
        <v>1992</v>
      </c>
      <c r="C2028" s="104">
        <v>160941.25</v>
      </c>
      <c r="D2028" s="104">
        <v>160941.25</v>
      </c>
      <c r="E2028" s="104">
        <v>160941.25</v>
      </c>
      <c r="F2028" s="104">
        <v>160941.25</v>
      </c>
      <c r="G2028" s="104">
        <v>160941.25</v>
      </c>
      <c r="H2028" s="104">
        <v>160941.25</v>
      </c>
      <c r="I2028" s="104">
        <v>160941.25</v>
      </c>
      <c r="J2028" s="104">
        <v>160941.25</v>
      </c>
      <c r="K2028" s="104">
        <v>160941.25</v>
      </c>
      <c r="L2028" s="104">
        <v>160941.25</v>
      </c>
      <c r="M2028" s="104">
        <v>160941.25</v>
      </c>
      <c r="N2028" s="104">
        <v>160941.25</v>
      </c>
      <c r="O2028" s="104">
        <v>160941.25</v>
      </c>
      <c r="P2028" s="104">
        <v>160941.25</v>
      </c>
      <c r="Q2028" s="104">
        <v>160941.25</v>
      </c>
      <c r="R2028" s="104">
        <v>160941.25</v>
      </c>
      <c r="S2028" s="104">
        <v>160941.25</v>
      </c>
    </row>
    <row r="2029" spans="2:19">
      <c r="B2029" s="5">
        <v>1991</v>
      </c>
      <c r="C2029" s="104">
        <v>104533.01</v>
      </c>
      <c r="D2029" s="104">
        <v>104533.01</v>
      </c>
      <c r="E2029" s="104">
        <v>104533.01</v>
      </c>
      <c r="F2029" s="104">
        <v>104533.01</v>
      </c>
      <c r="G2029" s="104">
        <v>104533.01</v>
      </c>
      <c r="H2029" s="104">
        <v>104533.01</v>
      </c>
      <c r="I2029" s="104">
        <v>104533.01</v>
      </c>
      <c r="J2029" s="104">
        <v>104533.01</v>
      </c>
      <c r="K2029" s="104">
        <v>104533.01</v>
      </c>
      <c r="L2029" s="104">
        <v>104533.01</v>
      </c>
      <c r="M2029" s="104">
        <v>104533.01</v>
      </c>
      <c r="N2029" s="104">
        <v>104533.01</v>
      </c>
      <c r="O2029" s="104">
        <v>104533.01</v>
      </c>
      <c r="P2029" s="104">
        <v>104533.01</v>
      </c>
      <c r="Q2029" s="104">
        <v>104533.01</v>
      </c>
      <c r="R2029" s="104">
        <v>104533.01</v>
      </c>
      <c r="S2029" s="104">
        <v>104533.01</v>
      </c>
    </row>
    <row r="2030" spans="2:19">
      <c r="B2030" s="5">
        <v>1990</v>
      </c>
      <c r="C2030" s="104">
        <v>132372.75</v>
      </c>
      <c r="D2030" s="104">
        <v>132372.75</v>
      </c>
      <c r="E2030" s="104">
        <v>132372.75</v>
      </c>
      <c r="F2030" s="104">
        <v>132372.75</v>
      </c>
      <c r="G2030" s="104">
        <v>132372.75</v>
      </c>
      <c r="H2030" s="104">
        <v>132372.75</v>
      </c>
      <c r="I2030" s="104">
        <v>132372.75</v>
      </c>
      <c r="J2030" s="104">
        <v>132372.75</v>
      </c>
      <c r="K2030" s="104">
        <v>132372.75</v>
      </c>
      <c r="L2030" s="104">
        <v>132372.75</v>
      </c>
      <c r="M2030" s="104">
        <v>132372.75</v>
      </c>
      <c r="N2030" s="104">
        <v>132372.75</v>
      </c>
      <c r="O2030" s="104">
        <v>132372.75</v>
      </c>
      <c r="P2030" s="104">
        <v>132372.75</v>
      </c>
      <c r="Q2030" s="104">
        <v>132372.75</v>
      </c>
      <c r="R2030" s="104">
        <v>132372.75</v>
      </c>
      <c r="S2030" s="104">
        <v>132372.75</v>
      </c>
    </row>
    <row r="2031" spans="2:19">
      <c r="B2031" s="5">
        <v>1989</v>
      </c>
      <c r="C2031" s="104">
        <v>250591.83</v>
      </c>
      <c r="D2031" s="104">
        <v>250591.83</v>
      </c>
      <c r="E2031" s="104">
        <v>250591.83</v>
      </c>
      <c r="F2031" s="104">
        <v>250591.83</v>
      </c>
      <c r="G2031" s="104">
        <v>250591.83</v>
      </c>
      <c r="H2031" s="104">
        <v>250591.83</v>
      </c>
      <c r="I2031" s="104">
        <v>250591.83</v>
      </c>
      <c r="J2031" s="104">
        <v>250591.83</v>
      </c>
      <c r="K2031" s="104">
        <v>250591.83</v>
      </c>
      <c r="L2031" s="104">
        <v>250591.83</v>
      </c>
      <c r="M2031" s="104">
        <v>250591.83</v>
      </c>
      <c r="N2031" s="104">
        <v>250591.83</v>
      </c>
      <c r="O2031" s="104">
        <v>250591.83</v>
      </c>
      <c r="P2031" s="104">
        <v>250591.83</v>
      </c>
      <c r="Q2031" s="104">
        <v>250591.83</v>
      </c>
      <c r="R2031" s="104">
        <v>250591.83</v>
      </c>
      <c r="S2031" s="104">
        <v>250591.83</v>
      </c>
    </row>
    <row r="2032" spans="2:19">
      <c r="B2032" s="5">
        <v>1988</v>
      </c>
      <c r="C2032" s="104">
        <v>87607.43</v>
      </c>
      <c r="D2032" s="104">
        <v>87607.43</v>
      </c>
      <c r="E2032" s="104">
        <v>87607.43</v>
      </c>
      <c r="F2032" s="104">
        <v>87607.43</v>
      </c>
      <c r="G2032" s="104">
        <v>87607.43</v>
      </c>
      <c r="H2032" s="104">
        <v>87607.43</v>
      </c>
      <c r="I2032" s="104">
        <v>87607.43</v>
      </c>
      <c r="J2032" s="104">
        <v>87607.43</v>
      </c>
      <c r="K2032" s="104">
        <v>87607.43</v>
      </c>
      <c r="L2032" s="104">
        <v>87607.43</v>
      </c>
      <c r="M2032" s="104">
        <v>87607.43</v>
      </c>
      <c r="N2032" s="104">
        <v>87607.43</v>
      </c>
      <c r="O2032" s="104">
        <v>87607.43</v>
      </c>
      <c r="P2032" s="104">
        <v>87607.43</v>
      </c>
      <c r="Q2032" s="104">
        <v>87607.43</v>
      </c>
      <c r="R2032" s="104">
        <v>87607.43</v>
      </c>
      <c r="S2032" s="104">
        <v>87607.43</v>
      </c>
    </row>
    <row r="2033" spans="2:19">
      <c r="B2033" s="5">
        <v>1987</v>
      </c>
      <c r="C2033" s="104">
        <v>210448.64000000001</v>
      </c>
      <c r="D2033" s="104">
        <v>210448.64000000001</v>
      </c>
      <c r="E2033" s="104">
        <v>210448.64000000001</v>
      </c>
      <c r="F2033" s="104">
        <v>210448.64000000001</v>
      </c>
      <c r="G2033" s="104">
        <v>210448.64000000001</v>
      </c>
      <c r="H2033" s="104">
        <v>210448.64000000001</v>
      </c>
      <c r="I2033" s="104">
        <v>210448.64000000001</v>
      </c>
      <c r="J2033" s="104">
        <v>210448.64000000001</v>
      </c>
      <c r="K2033" s="104">
        <v>210448.64000000001</v>
      </c>
      <c r="L2033" s="104">
        <v>210448.64000000001</v>
      </c>
      <c r="M2033" s="104">
        <v>210448.64000000001</v>
      </c>
      <c r="N2033" s="104">
        <v>210448.64000000001</v>
      </c>
      <c r="O2033" s="104">
        <v>210448.64000000001</v>
      </c>
      <c r="P2033" s="104">
        <v>210448.64000000001</v>
      </c>
      <c r="Q2033" s="104">
        <v>210448.64000000001</v>
      </c>
      <c r="R2033" s="104">
        <v>210448.64000000001</v>
      </c>
      <c r="S2033" s="104">
        <v>210448.64000000001</v>
      </c>
    </row>
    <row r="2034" spans="2:19">
      <c r="B2034" s="5">
        <v>1986</v>
      </c>
      <c r="C2034" s="104">
        <v>176367.27</v>
      </c>
      <c r="D2034" s="104">
        <v>176367.27</v>
      </c>
      <c r="E2034" s="104">
        <v>176367.27</v>
      </c>
      <c r="F2034" s="104">
        <v>176367.27</v>
      </c>
      <c r="G2034" s="104">
        <v>176367.27</v>
      </c>
      <c r="H2034" s="104">
        <v>176367.27</v>
      </c>
      <c r="I2034" s="104">
        <v>176367.27</v>
      </c>
      <c r="J2034" s="104">
        <v>176367.27</v>
      </c>
      <c r="K2034" s="104">
        <v>176367.27</v>
      </c>
      <c r="L2034" s="104">
        <v>176367.27</v>
      </c>
      <c r="M2034" s="104">
        <v>176367.27</v>
      </c>
      <c r="N2034" s="104">
        <v>176367.27</v>
      </c>
      <c r="O2034" s="104">
        <v>176367.27</v>
      </c>
      <c r="P2034" s="104">
        <v>176367.27</v>
      </c>
      <c r="Q2034" s="104">
        <v>176367.27</v>
      </c>
      <c r="R2034" s="104">
        <v>176367.27</v>
      </c>
      <c r="S2034" s="104">
        <v>176367.27</v>
      </c>
    </row>
    <row r="2035" spans="2:19">
      <c r="B2035" s="5">
        <v>1985</v>
      </c>
      <c r="C2035" s="104">
        <v>131177.25</v>
      </c>
      <c r="D2035" s="104">
        <v>131177.25</v>
      </c>
      <c r="E2035" s="104">
        <v>131177.25</v>
      </c>
      <c r="F2035" s="104">
        <v>131177.25</v>
      </c>
      <c r="G2035" s="104">
        <v>131177.25</v>
      </c>
      <c r="H2035" s="104">
        <v>131177.25</v>
      </c>
      <c r="I2035" s="104">
        <v>131177.25</v>
      </c>
      <c r="J2035" s="104">
        <v>131177.25</v>
      </c>
      <c r="K2035" s="104">
        <v>131177.25</v>
      </c>
      <c r="L2035" s="104">
        <v>131177.25</v>
      </c>
      <c r="M2035" s="104">
        <v>131177.25</v>
      </c>
      <c r="N2035" s="104">
        <v>131177.25</v>
      </c>
      <c r="O2035" s="104">
        <v>131177.25</v>
      </c>
      <c r="P2035" s="104">
        <v>131177.25</v>
      </c>
      <c r="Q2035" s="104">
        <v>131177.25</v>
      </c>
      <c r="R2035" s="104">
        <v>131177.25</v>
      </c>
      <c r="S2035" s="104">
        <v>131177.25</v>
      </c>
    </row>
    <row r="2036" spans="2:19">
      <c r="B2036" s="5">
        <v>1984</v>
      </c>
      <c r="C2036" s="104">
        <v>121237.3</v>
      </c>
      <c r="D2036" s="104">
        <v>121237.3</v>
      </c>
      <c r="E2036" s="104">
        <v>121237.3</v>
      </c>
      <c r="F2036" s="104">
        <v>121237.3</v>
      </c>
      <c r="G2036" s="104">
        <v>121237.3</v>
      </c>
      <c r="H2036" s="104">
        <v>121237.3</v>
      </c>
      <c r="I2036" s="104">
        <v>121237.3</v>
      </c>
      <c r="J2036" s="104">
        <v>121237.3</v>
      </c>
      <c r="K2036" s="104">
        <v>121237.3</v>
      </c>
      <c r="L2036" s="104">
        <v>121237.3</v>
      </c>
      <c r="M2036" s="104">
        <v>121237.3</v>
      </c>
      <c r="N2036" s="104">
        <v>121237.3</v>
      </c>
      <c r="O2036" s="104">
        <v>121237.3</v>
      </c>
      <c r="P2036" s="104">
        <v>121237.3</v>
      </c>
      <c r="Q2036" s="104">
        <v>121237.3</v>
      </c>
      <c r="R2036" s="104">
        <v>121237.3</v>
      </c>
      <c r="S2036" s="104">
        <v>121237.3</v>
      </c>
    </row>
    <row r="2037" spans="2:19">
      <c r="B2037" s="5">
        <v>1983</v>
      </c>
      <c r="C2037" s="104">
        <v>55692.57</v>
      </c>
      <c r="D2037" s="104">
        <v>55692.57</v>
      </c>
      <c r="E2037" s="104">
        <v>55692.57</v>
      </c>
      <c r="F2037" s="104">
        <v>55692.57</v>
      </c>
      <c r="G2037" s="104">
        <v>55692.57</v>
      </c>
      <c r="H2037" s="104">
        <v>55692.57</v>
      </c>
      <c r="I2037" s="104">
        <v>55692.57</v>
      </c>
      <c r="J2037" s="104">
        <v>55692.57</v>
      </c>
      <c r="K2037" s="104">
        <v>55692.57</v>
      </c>
      <c r="L2037" s="104">
        <v>55692.57</v>
      </c>
      <c r="M2037" s="104">
        <v>55692.57</v>
      </c>
      <c r="N2037" s="104">
        <v>55692.57</v>
      </c>
      <c r="O2037" s="104">
        <v>55692.57</v>
      </c>
      <c r="P2037" s="104">
        <v>55692.57</v>
      </c>
      <c r="Q2037" s="104">
        <v>55692.57</v>
      </c>
      <c r="R2037" s="104">
        <v>55692.57</v>
      </c>
      <c r="S2037" s="104">
        <v>55692.57</v>
      </c>
    </row>
    <row r="2038" spans="2:19">
      <c r="B2038" s="5">
        <v>1982</v>
      </c>
      <c r="C2038" s="104">
        <v>138044.94</v>
      </c>
      <c r="D2038" s="104">
        <v>138044.94</v>
      </c>
      <c r="E2038" s="104">
        <v>138044.94</v>
      </c>
      <c r="F2038" s="104">
        <v>138044.94</v>
      </c>
      <c r="G2038" s="104">
        <v>138044.94</v>
      </c>
      <c r="H2038" s="104">
        <v>138044.94</v>
      </c>
      <c r="I2038" s="104">
        <v>138044.94</v>
      </c>
      <c r="J2038" s="104">
        <v>138044.94</v>
      </c>
      <c r="K2038" s="104">
        <v>138044.94</v>
      </c>
      <c r="L2038" s="104">
        <v>138044.94</v>
      </c>
      <c r="M2038" s="104">
        <v>138044.94</v>
      </c>
      <c r="N2038" s="104">
        <v>138044.94</v>
      </c>
      <c r="O2038" s="104">
        <v>138044.94</v>
      </c>
      <c r="P2038" s="104">
        <v>138044.94</v>
      </c>
      <c r="Q2038" s="104">
        <v>138044.94</v>
      </c>
      <c r="R2038" s="104">
        <v>138044.94</v>
      </c>
      <c r="S2038" s="104">
        <v>138044.94</v>
      </c>
    </row>
    <row r="2039" spans="2:19">
      <c r="B2039" s="5">
        <v>1981</v>
      </c>
      <c r="C2039" s="104">
        <v>73540.94</v>
      </c>
      <c r="D2039" s="104">
        <v>73540.94</v>
      </c>
      <c r="E2039" s="104">
        <v>73540.94</v>
      </c>
      <c r="F2039" s="104">
        <v>73540.94</v>
      </c>
      <c r="G2039" s="104">
        <v>73540.94</v>
      </c>
      <c r="H2039" s="104">
        <v>73540.94</v>
      </c>
      <c r="I2039" s="104">
        <v>73540.94</v>
      </c>
      <c r="J2039" s="104">
        <v>73540.94</v>
      </c>
      <c r="K2039" s="104">
        <v>73540.94</v>
      </c>
      <c r="L2039" s="104">
        <v>73540.94</v>
      </c>
      <c r="M2039" s="104">
        <v>73540.94</v>
      </c>
      <c r="N2039" s="104">
        <v>73540.94</v>
      </c>
      <c r="O2039" s="104">
        <v>73540.94</v>
      </c>
      <c r="P2039" s="104">
        <v>73540.94</v>
      </c>
      <c r="Q2039" s="104">
        <v>73540.94</v>
      </c>
      <c r="R2039" s="104">
        <v>73540.94</v>
      </c>
      <c r="S2039" s="104">
        <v>73540.94</v>
      </c>
    </row>
    <row r="2040" spans="2:19">
      <c r="B2040" s="5">
        <v>1980</v>
      </c>
      <c r="C2040" s="104">
        <v>25392.38</v>
      </c>
      <c r="D2040" s="104">
        <v>25392.38</v>
      </c>
      <c r="E2040" s="104">
        <v>25392.38</v>
      </c>
      <c r="F2040" s="104">
        <v>25392.38</v>
      </c>
      <c r="G2040" s="104">
        <v>25392.38</v>
      </c>
      <c r="H2040" s="104">
        <v>25392.38</v>
      </c>
      <c r="I2040" s="104">
        <v>25392.38</v>
      </c>
      <c r="J2040" s="104">
        <v>25392.38</v>
      </c>
      <c r="K2040" s="104">
        <v>25392.38</v>
      </c>
      <c r="L2040" s="104">
        <v>25392.38</v>
      </c>
      <c r="M2040" s="104">
        <v>25392.38</v>
      </c>
      <c r="N2040" s="104">
        <v>25392.38</v>
      </c>
      <c r="O2040" s="104">
        <v>25392.38</v>
      </c>
      <c r="P2040" s="104">
        <v>25392.38</v>
      </c>
      <c r="Q2040" s="104">
        <v>25392.38</v>
      </c>
      <c r="R2040" s="104">
        <v>25392.38</v>
      </c>
      <c r="S2040" s="104">
        <v>25392.38</v>
      </c>
    </row>
    <row r="2041" spans="2:19">
      <c r="B2041" s="5">
        <v>1979</v>
      </c>
      <c r="C2041" s="104">
        <v>19406.71</v>
      </c>
      <c r="D2041" s="104">
        <v>19406.71</v>
      </c>
      <c r="E2041" s="104">
        <v>19406.71</v>
      </c>
      <c r="F2041" s="104">
        <v>19406.71</v>
      </c>
      <c r="G2041" s="104">
        <v>19406.71</v>
      </c>
      <c r="H2041" s="104">
        <v>19406.71</v>
      </c>
      <c r="I2041" s="104">
        <v>19406.71</v>
      </c>
      <c r="J2041" s="104">
        <v>19406.71</v>
      </c>
      <c r="K2041" s="104">
        <v>19406.71</v>
      </c>
      <c r="L2041" s="104">
        <v>19406.71</v>
      </c>
      <c r="M2041" s="104">
        <v>19406.71</v>
      </c>
      <c r="N2041" s="104">
        <v>19406.71</v>
      </c>
      <c r="O2041" s="104">
        <v>19406.71</v>
      </c>
      <c r="P2041" s="104">
        <v>19406.71</v>
      </c>
      <c r="Q2041" s="104">
        <v>19406.71</v>
      </c>
      <c r="R2041" s="104">
        <v>19406.71</v>
      </c>
      <c r="S2041" s="104">
        <v>19406.71</v>
      </c>
    </row>
    <row r="2042" spans="2:19">
      <c r="B2042" s="5">
        <v>1978</v>
      </c>
      <c r="C2042" s="104">
        <v>7778.1</v>
      </c>
      <c r="D2042" s="104">
        <v>7778.1</v>
      </c>
      <c r="E2042" s="104">
        <v>7778.1</v>
      </c>
      <c r="F2042" s="104">
        <v>7778.1</v>
      </c>
      <c r="G2042" s="104">
        <v>7778.1</v>
      </c>
      <c r="H2042" s="104">
        <v>7778.1</v>
      </c>
      <c r="I2042" s="104">
        <v>7778.1</v>
      </c>
      <c r="J2042" s="104">
        <v>7778.1</v>
      </c>
      <c r="K2042" s="104">
        <v>7778.1</v>
      </c>
      <c r="L2042" s="104">
        <v>7778.1</v>
      </c>
      <c r="M2042" s="104">
        <v>7778.1</v>
      </c>
      <c r="N2042" s="104">
        <v>7778.1</v>
      </c>
      <c r="O2042" s="104">
        <v>7778.1</v>
      </c>
      <c r="P2042" s="104">
        <v>7778.1</v>
      </c>
      <c r="Q2042" s="104">
        <v>7778.1</v>
      </c>
      <c r="R2042" s="104">
        <v>7778.1</v>
      </c>
      <c r="S2042" s="104">
        <v>7778.1</v>
      </c>
    </row>
    <row r="2043" spans="2:19">
      <c r="B2043" s="5">
        <v>1977</v>
      </c>
      <c r="C2043" s="104">
        <v>40281.089999999997</v>
      </c>
      <c r="D2043" s="104">
        <v>40281.089999999997</v>
      </c>
      <c r="E2043" s="104">
        <v>40281.089999999997</v>
      </c>
      <c r="F2043" s="104">
        <v>40281.089999999997</v>
      </c>
      <c r="G2043" s="104">
        <v>40281.089999999997</v>
      </c>
      <c r="H2043" s="104">
        <v>40281.089999999997</v>
      </c>
      <c r="I2043" s="104">
        <v>40281.089999999997</v>
      </c>
      <c r="J2043" s="104">
        <v>40281.089999999997</v>
      </c>
      <c r="K2043" s="104">
        <v>40281.089999999997</v>
      </c>
      <c r="L2043" s="104">
        <v>40281.089999999997</v>
      </c>
      <c r="M2043" s="104">
        <v>40281.089999999997</v>
      </c>
      <c r="N2043" s="104">
        <v>40281.089999999997</v>
      </c>
      <c r="O2043" s="104">
        <v>40281.089999999997</v>
      </c>
      <c r="P2043" s="104">
        <v>40281.089999999997</v>
      </c>
      <c r="Q2043" s="104">
        <v>40281.089999999997</v>
      </c>
      <c r="R2043" s="104">
        <v>40281.089999999997</v>
      </c>
      <c r="S2043" s="104">
        <v>40281.089999999997</v>
      </c>
    </row>
    <row r="2044" spans="2:19">
      <c r="B2044" s="5">
        <v>1976</v>
      </c>
      <c r="C2044" s="104">
        <v>1636.13</v>
      </c>
      <c r="D2044" s="104">
        <v>1636.13</v>
      </c>
      <c r="E2044" s="104">
        <v>1636.13</v>
      </c>
      <c r="F2044" s="104">
        <v>1636.13</v>
      </c>
      <c r="G2044" s="104">
        <v>1636.13</v>
      </c>
      <c r="H2044" s="104">
        <v>1636.13</v>
      </c>
      <c r="I2044" s="104">
        <v>1636.13</v>
      </c>
      <c r="J2044" s="104">
        <v>1636.13</v>
      </c>
      <c r="K2044" s="104">
        <v>1636.13</v>
      </c>
      <c r="L2044" s="104">
        <v>1636.13</v>
      </c>
      <c r="M2044" s="104">
        <v>1636.13</v>
      </c>
      <c r="N2044" s="104">
        <v>1636.13</v>
      </c>
      <c r="O2044" s="104">
        <v>1636.13</v>
      </c>
      <c r="P2044" s="104">
        <v>1636.13</v>
      </c>
      <c r="Q2044" s="104">
        <v>1636.13</v>
      </c>
      <c r="R2044" s="104">
        <v>1636.13</v>
      </c>
      <c r="S2044" s="104">
        <v>1636.13</v>
      </c>
    </row>
    <row r="2045" spans="2:19">
      <c r="B2045" s="5">
        <v>1975</v>
      </c>
      <c r="C2045" s="104">
        <v>1482.75</v>
      </c>
      <c r="D2045" s="104">
        <v>1482.75</v>
      </c>
      <c r="E2045" s="104">
        <v>1482.75</v>
      </c>
      <c r="F2045" s="104">
        <v>1482.75</v>
      </c>
      <c r="G2045" s="104">
        <v>1482.75</v>
      </c>
      <c r="H2045" s="104">
        <v>1482.75</v>
      </c>
      <c r="I2045" s="104">
        <v>1482.75</v>
      </c>
      <c r="J2045" s="104">
        <v>1482.75</v>
      </c>
      <c r="K2045" s="104">
        <v>1482.75</v>
      </c>
      <c r="L2045" s="104">
        <v>1482.75</v>
      </c>
      <c r="M2045" s="104">
        <v>1482.75</v>
      </c>
      <c r="N2045" s="104">
        <v>1482.75</v>
      </c>
      <c r="O2045" s="104">
        <v>1482.75</v>
      </c>
      <c r="P2045" s="104">
        <v>1482.75</v>
      </c>
      <c r="Q2045" s="104">
        <v>1482.75</v>
      </c>
      <c r="R2045" s="104">
        <v>1482.75</v>
      </c>
      <c r="S2045" s="104">
        <v>1482.75</v>
      </c>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2588925.4699999993</v>
      </c>
      <c r="D2091" s="7">
        <f>SUM(D2013:D2090)</f>
        <v>2624049.2599999993</v>
      </c>
      <c r="E2091" s="7">
        <f>SUM(E2012:E2090)</f>
        <v>2647332.5399999991</v>
      </c>
      <c r="F2091" s="7">
        <f>SUM(F2011:F2090)</f>
        <v>2673807.0899999994</v>
      </c>
      <c r="G2091" s="7">
        <f>SUM(G2010:G2090)</f>
        <v>2824144.1099999989</v>
      </c>
      <c r="H2091" s="7">
        <f>SUM(H2004:H2090)</f>
        <v>2860258.0399999991</v>
      </c>
      <c r="I2091" s="7">
        <f>SUM(I2004:I2090)</f>
        <v>2911565.6399999992</v>
      </c>
      <c r="J2091" s="7">
        <f t="shared" ref="J2091" si="39">SUM(J2004:J2090)</f>
        <v>2922533.7199999993</v>
      </c>
      <c r="K2091" s="7">
        <f>SUM(K2004:K2090)</f>
        <v>3037412.2399999993</v>
      </c>
      <c r="L2091" s="7">
        <f t="shared" ref="L2091" si="40">SUM(L2004:L2090)</f>
        <v>3045779.9199999995</v>
      </c>
      <c r="M2091" s="7">
        <f>SUM(M2004:M2090)</f>
        <v>3053906.3599999994</v>
      </c>
      <c r="N2091" s="10">
        <f>SUM(N1999:N2090)</f>
        <v>3076618.1999999993</v>
      </c>
      <c r="O2091" s="10">
        <f>SUM(O1999:O2090)</f>
        <v>3121986.9599999995</v>
      </c>
      <c r="P2091" s="10">
        <f>SUM(P1999:P2090)</f>
        <v>3142009.1399999997</v>
      </c>
      <c r="Q2091" s="10">
        <f>SUM(Q1999:Q2090)</f>
        <v>3171869.84</v>
      </c>
      <c r="R2091" s="10">
        <f>SUM(R1998:R2090)</f>
        <v>3195742.61</v>
      </c>
      <c r="S2091" s="10">
        <f>SUM(S1998:S2090)</f>
        <v>3215189.9</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104">
        <v>1878.25</v>
      </c>
      <c r="D2152" s="104">
        <v>1878.25</v>
      </c>
      <c r="E2152" s="104">
        <v>1878.25</v>
      </c>
      <c r="F2152" s="104">
        <v>1878.25</v>
      </c>
      <c r="G2152" s="104">
        <v>1878.25</v>
      </c>
      <c r="H2152" s="104">
        <v>1878.25</v>
      </c>
      <c r="I2152" s="104">
        <v>1878.25</v>
      </c>
      <c r="J2152" s="104">
        <v>1878.25</v>
      </c>
      <c r="K2152" s="104">
        <v>1878.25</v>
      </c>
      <c r="L2152" s="104">
        <v>1878.25</v>
      </c>
      <c r="M2152" s="104">
        <v>1878.25</v>
      </c>
      <c r="N2152" s="104">
        <v>1878.25</v>
      </c>
      <c r="O2152" s="104">
        <v>1878.25</v>
      </c>
      <c r="P2152" s="104">
        <v>1878.25</v>
      </c>
      <c r="Q2152" s="104">
        <v>1878.25</v>
      </c>
      <c r="R2152" s="104">
        <v>1878.25</v>
      </c>
      <c r="S2152" s="104">
        <v>1878.25</v>
      </c>
    </row>
    <row r="2153" spans="2:19">
      <c r="B2153" s="5">
        <v>1962</v>
      </c>
      <c r="C2153" s="104">
        <v>1129.67</v>
      </c>
      <c r="D2153" s="104">
        <v>1129.67</v>
      </c>
      <c r="E2153" s="104">
        <v>1129.67</v>
      </c>
      <c r="F2153" s="104">
        <v>1129.67</v>
      </c>
      <c r="G2153" s="104">
        <v>1129.67</v>
      </c>
      <c r="H2153" s="104">
        <v>1129.67</v>
      </c>
      <c r="I2153" s="104">
        <v>1129.67</v>
      </c>
      <c r="J2153" s="104">
        <v>1129.67</v>
      </c>
      <c r="K2153" s="104">
        <v>1129.67</v>
      </c>
      <c r="L2153" s="104">
        <v>1129.67</v>
      </c>
      <c r="M2153" s="104">
        <v>1129.67</v>
      </c>
      <c r="N2153" s="104">
        <v>1129.67</v>
      </c>
      <c r="O2153" s="104">
        <v>1129.67</v>
      </c>
      <c r="P2153" s="104">
        <v>1129.67</v>
      </c>
      <c r="Q2153" s="104">
        <v>1129.67</v>
      </c>
      <c r="R2153" s="104">
        <v>1129.67</v>
      </c>
      <c r="S2153" s="104">
        <v>1129.67</v>
      </c>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104">
        <v>8722.64</v>
      </c>
      <c r="D2157" s="104">
        <v>8722.64</v>
      </c>
      <c r="E2157" s="104">
        <v>8722.64</v>
      </c>
      <c r="F2157" s="104">
        <v>8722.64</v>
      </c>
      <c r="G2157" s="104">
        <v>8722.64</v>
      </c>
      <c r="H2157" s="104">
        <v>8722.64</v>
      </c>
      <c r="I2157" s="104">
        <v>8722.64</v>
      </c>
      <c r="J2157" s="104">
        <v>8722.64</v>
      </c>
      <c r="K2157" s="104">
        <v>8722.64</v>
      </c>
      <c r="L2157" s="104">
        <v>8722.64</v>
      </c>
      <c r="M2157" s="104">
        <v>8722.64</v>
      </c>
      <c r="N2157" s="104">
        <v>8722.64</v>
      </c>
      <c r="O2157" s="104">
        <v>8722.64</v>
      </c>
      <c r="P2157" s="104">
        <v>8722.64</v>
      </c>
      <c r="Q2157" s="104">
        <v>8722.64</v>
      </c>
      <c r="R2157" s="104">
        <v>8722.64</v>
      </c>
      <c r="S2157" s="104">
        <v>8722.64</v>
      </c>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11730.56</v>
      </c>
      <c r="D2186" s="7">
        <f>SUM(D2108:D2185)</f>
        <v>11730.56</v>
      </c>
      <c r="E2186" s="7">
        <f>SUM(E2107:E2185)</f>
        <v>11730.56</v>
      </c>
      <c r="F2186" s="7">
        <f>SUM(F2106:F2185)</f>
        <v>11730.56</v>
      </c>
      <c r="G2186" s="7">
        <f>SUM(G2105:G2185)</f>
        <v>11730.56</v>
      </c>
      <c r="H2186" s="7">
        <f>SUM(H2099:H2185)</f>
        <v>11730.56</v>
      </c>
      <c r="I2186" s="7">
        <f>SUM(I2099:I2185)</f>
        <v>11730.56</v>
      </c>
      <c r="J2186" s="7">
        <f t="shared" ref="J2186" si="41">SUM(J2099:J2185)</f>
        <v>11730.56</v>
      </c>
      <c r="K2186" s="7">
        <f>SUM(K2099:K2185)</f>
        <v>11730.56</v>
      </c>
      <c r="L2186" s="7">
        <f t="shared" ref="L2186" si="42">SUM(L2099:L2185)</f>
        <v>11730.56</v>
      </c>
      <c r="M2186" s="7">
        <f>SUM(M2099:M2185)</f>
        <v>11730.56</v>
      </c>
      <c r="N2186" s="10">
        <f>SUM(N2094:N2185)</f>
        <v>11730.56</v>
      </c>
      <c r="O2186" s="10">
        <f>SUM(O2094:O2185)</f>
        <v>11730.56</v>
      </c>
      <c r="P2186" s="10">
        <f>SUM(P2094:P2185)</f>
        <v>11730.56</v>
      </c>
      <c r="Q2186" s="10">
        <f>SUM(Q2094:Q2185)</f>
        <v>11730.56</v>
      </c>
      <c r="R2186" s="10">
        <f>SUM(R2093:R2185)</f>
        <v>11730.56</v>
      </c>
      <c r="S2186" s="10">
        <f>SUM(S2093:S2185)</f>
        <v>11730.56</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104">
        <v>68506.559999999998</v>
      </c>
      <c r="S2284" s="104">
        <v>68506.559999999998</v>
      </c>
    </row>
    <row r="2285" spans="1:19">
      <c r="B2285" s="5">
        <v>2020</v>
      </c>
      <c r="C2285" s="33"/>
      <c r="D2285" s="33"/>
      <c r="E2285" s="33"/>
      <c r="F2285" s="33"/>
      <c r="G2285" s="33"/>
      <c r="H2285" s="33"/>
      <c r="I2285" s="33"/>
      <c r="J2285" s="33"/>
      <c r="K2285" s="33"/>
      <c r="L2285" s="33"/>
      <c r="M2285" s="33"/>
      <c r="N2285" s="33"/>
      <c r="O2285" s="33"/>
      <c r="P2285" s="33"/>
      <c r="Q2285" s="104">
        <v>72453.38</v>
      </c>
      <c r="R2285" s="104">
        <v>72453.38</v>
      </c>
      <c r="S2285" s="104">
        <v>72453.38</v>
      </c>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72453.38</v>
      </c>
      <c r="R2376" s="10">
        <f>SUM(R2283:R2375)</f>
        <v>140959.94</v>
      </c>
      <c r="S2376" s="10">
        <f>SUM(S2283:S2375)</f>
        <v>140959.94</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104">
        <v>81001.67</v>
      </c>
      <c r="O2478" s="104">
        <v>81001.67</v>
      </c>
      <c r="P2478" s="104">
        <v>81001.67</v>
      </c>
      <c r="Q2478" s="104">
        <v>81001.67</v>
      </c>
      <c r="R2478" s="104">
        <v>81001.67</v>
      </c>
      <c r="S2478" s="104">
        <v>81001.67</v>
      </c>
    </row>
    <row r="2479" spans="1:19">
      <c r="B2479" s="5">
        <v>2016</v>
      </c>
      <c r="C2479" s="33"/>
      <c r="D2479" s="33"/>
      <c r="E2479" s="33"/>
      <c r="F2479" s="33"/>
      <c r="G2479" s="33"/>
      <c r="H2479" s="33"/>
      <c r="I2479" s="33"/>
      <c r="J2479" s="33"/>
      <c r="K2479" s="33"/>
      <c r="L2479" s="33"/>
      <c r="M2479" s="104">
        <v>67548.179999999993</v>
      </c>
      <c r="N2479" s="104">
        <v>67548.179999999993</v>
      </c>
      <c r="O2479" s="104">
        <v>67548.179999999993</v>
      </c>
      <c r="P2479" s="104">
        <v>67548.179999999993</v>
      </c>
      <c r="Q2479" s="104">
        <v>67548.179999999993</v>
      </c>
      <c r="R2479" s="104">
        <v>67548.179999999993</v>
      </c>
      <c r="S2479" s="104">
        <v>67548.179999999993</v>
      </c>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104">
        <v>54777.919999999998</v>
      </c>
      <c r="L2481" s="104">
        <v>54777.919999999998</v>
      </c>
      <c r="M2481" s="104">
        <v>54777.919999999998</v>
      </c>
      <c r="N2481" s="104">
        <v>54777.919999999998</v>
      </c>
      <c r="O2481" s="104">
        <v>54777.919999999998</v>
      </c>
      <c r="P2481" s="104">
        <v>54777.919999999998</v>
      </c>
      <c r="Q2481" s="104">
        <v>54777.919999999998</v>
      </c>
      <c r="R2481" s="104">
        <v>54777.919999999998</v>
      </c>
      <c r="S2481" s="104">
        <v>54777.919999999998</v>
      </c>
    </row>
    <row r="2482" spans="2:19">
      <c r="B2482" s="5">
        <v>2013</v>
      </c>
      <c r="C2482" s="33"/>
      <c r="D2482" s="33"/>
      <c r="E2482" s="33"/>
      <c r="F2482" s="33"/>
      <c r="G2482" s="33"/>
      <c r="H2482" s="33"/>
      <c r="I2482" s="33"/>
      <c r="J2482" s="104">
        <v>55054.83</v>
      </c>
      <c r="K2482" s="104">
        <v>55054.83</v>
      </c>
      <c r="L2482" s="104">
        <v>55054.83</v>
      </c>
      <c r="M2482" s="104">
        <v>55054.83</v>
      </c>
      <c r="N2482" s="104">
        <v>55054.83</v>
      </c>
      <c r="O2482" s="104">
        <v>55054.83</v>
      </c>
      <c r="P2482" s="104">
        <v>55054.83</v>
      </c>
      <c r="Q2482" s="104">
        <v>55054.83</v>
      </c>
      <c r="R2482" s="104">
        <v>55054.83</v>
      </c>
      <c r="S2482" s="104">
        <v>55054.83</v>
      </c>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104">
        <v>24577.5</v>
      </c>
      <c r="I2484" s="104">
        <v>24577.5</v>
      </c>
      <c r="J2484" s="104">
        <v>24577.5</v>
      </c>
      <c r="K2484" s="104">
        <v>24577.5</v>
      </c>
      <c r="L2484" s="104">
        <v>24577.5</v>
      </c>
      <c r="M2484" s="104">
        <v>24577.5</v>
      </c>
      <c r="N2484" s="104">
        <v>24577.5</v>
      </c>
      <c r="O2484" s="104">
        <v>24577.5</v>
      </c>
      <c r="P2484" s="104">
        <v>24577.5</v>
      </c>
      <c r="Q2484" s="104">
        <v>24577.5</v>
      </c>
      <c r="R2484" s="104">
        <v>24577.5</v>
      </c>
      <c r="S2484" s="104">
        <v>24577.5</v>
      </c>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104">
        <v>19418.16</v>
      </c>
      <c r="F2487" s="104">
        <v>19418.16</v>
      </c>
      <c r="G2487" s="104">
        <v>19418.16</v>
      </c>
      <c r="H2487" s="104">
        <v>19418.16</v>
      </c>
      <c r="I2487" s="104">
        <v>19418.16</v>
      </c>
      <c r="J2487" s="104">
        <v>19418.16</v>
      </c>
      <c r="K2487" s="104">
        <v>19418.16</v>
      </c>
      <c r="L2487" s="104">
        <v>19418.16</v>
      </c>
      <c r="M2487" s="104">
        <v>19418.16</v>
      </c>
      <c r="N2487" s="104">
        <v>19418.16</v>
      </c>
      <c r="O2487" s="104">
        <v>19418.16</v>
      </c>
      <c r="P2487" s="104">
        <v>19418.16</v>
      </c>
      <c r="Q2487" s="104">
        <v>19418.16</v>
      </c>
      <c r="R2487" s="104">
        <v>19418.16</v>
      </c>
      <c r="S2487" s="104">
        <v>19418.16</v>
      </c>
    </row>
    <row r="2488" spans="2:19">
      <c r="B2488" s="5">
        <v>2007</v>
      </c>
      <c r="C2488" s="33"/>
      <c r="D2488" s="104">
        <v>49998.49</v>
      </c>
      <c r="E2488" s="104">
        <v>49998.49</v>
      </c>
      <c r="F2488" s="104">
        <v>49998.49</v>
      </c>
      <c r="G2488" s="104">
        <v>49998.49</v>
      </c>
      <c r="H2488" s="104">
        <v>49998.49</v>
      </c>
      <c r="I2488" s="104">
        <v>49998.49</v>
      </c>
      <c r="J2488" s="104">
        <v>49998.49</v>
      </c>
      <c r="K2488" s="104">
        <v>49998.49</v>
      </c>
      <c r="L2488" s="104">
        <v>49998.49</v>
      </c>
      <c r="M2488" s="104">
        <v>49998.49</v>
      </c>
      <c r="N2488" s="104">
        <v>49998.49</v>
      </c>
      <c r="O2488" s="104">
        <v>49998.49</v>
      </c>
      <c r="P2488" s="104">
        <v>49998.49</v>
      </c>
      <c r="Q2488" s="104">
        <v>49998.49</v>
      </c>
      <c r="R2488" s="104">
        <v>49998.49</v>
      </c>
      <c r="S2488" s="104">
        <v>49998.49</v>
      </c>
    </row>
    <row r="2489" spans="2:19">
      <c r="B2489" s="5">
        <v>2006</v>
      </c>
      <c r="C2489" s="104">
        <v>22929.69</v>
      </c>
      <c r="D2489" s="104">
        <v>22929.69</v>
      </c>
      <c r="E2489" s="104">
        <v>22929.69</v>
      </c>
      <c r="F2489" s="104">
        <v>22929.69</v>
      </c>
      <c r="G2489" s="104">
        <v>22929.69</v>
      </c>
      <c r="H2489" s="104">
        <v>22929.69</v>
      </c>
      <c r="I2489" s="104">
        <v>22929.69</v>
      </c>
      <c r="J2489" s="104">
        <v>22929.69</v>
      </c>
      <c r="K2489" s="104">
        <v>22929.69</v>
      </c>
      <c r="L2489" s="104">
        <v>22929.69</v>
      </c>
      <c r="M2489" s="104">
        <v>22929.69</v>
      </c>
      <c r="N2489" s="104">
        <v>22929.69</v>
      </c>
      <c r="O2489" s="104">
        <v>22929.69</v>
      </c>
      <c r="P2489" s="104">
        <v>22929.69</v>
      </c>
      <c r="Q2489" s="104">
        <v>22929.69</v>
      </c>
      <c r="R2489" s="104">
        <v>22929.69</v>
      </c>
      <c r="S2489" s="104">
        <v>22929.69</v>
      </c>
    </row>
    <row r="2490" spans="2:19">
      <c r="B2490" s="5">
        <v>2005</v>
      </c>
      <c r="C2490" s="104">
        <v>28283.360000000001</v>
      </c>
      <c r="D2490" s="104">
        <v>28283.360000000001</v>
      </c>
      <c r="E2490" s="104">
        <v>28283.360000000001</v>
      </c>
      <c r="F2490" s="104">
        <v>28283.360000000001</v>
      </c>
      <c r="G2490" s="104">
        <v>28283.360000000001</v>
      </c>
      <c r="H2490" s="104">
        <v>28283.360000000001</v>
      </c>
      <c r="I2490" s="104">
        <v>28283.360000000001</v>
      </c>
      <c r="J2490" s="104">
        <v>28283.360000000001</v>
      </c>
      <c r="K2490" s="104">
        <v>28283.360000000001</v>
      </c>
      <c r="L2490" s="104">
        <v>28283.360000000001</v>
      </c>
      <c r="M2490" s="104">
        <v>28283.360000000001</v>
      </c>
      <c r="N2490" s="104">
        <v>28283.360000000001</v>
      </c>
      <c r="O2490" s="104">
        <v>28283.360000000001</v>
      </c>
      <c r="P2490" s="104">
        <v>28283.360000000001</v>
      </c>
      <c r="Q2490" s="104">
        <v>28283.360000000001</v>
      </c>
      <c r="R2490" s="104">
        <v>28283.360000000001</v>
      </c>
      <c r="S2490" s="104">
        <v>28283.360000000001</v>
      </c>
    </row>
    <row r="2491" spans="2:19">
      <c r="B2491" s="5">
        <v>2004</v>
      </c>
      <c r="C2491" s="104">
        <v>19347.27</v>
      </c>
      <c r="D2491" s="104">
        <v>19347.27</v>
      </c>
      <c r="E2491" s="104">
        <v>19347.27</v>
      </c>
      <c r="F2491" s="104">
        <v>19347.27</v>
      </c>
      <c r="G2491" s="104">
        <v>19347.27</v>
      </c>
      <c r="H2491" s="104">
        <v>19347.27</v>
      </c>
      <c r="I2491" s="104">
        <v>19347.27</v>
      </c>
      <c r="J2491" s="104">
        <v>19347.27</v>
      </c>
      <c r="K2491" s="104">
        <v>19347.27</v>
      </c>
      <c r="L2491" s="104">
        <v>19347.27</v>
      </c>
      <c r="M2491" s="104">
        <v>19347.27</v>
      </c>
      <c r="N2491" s="104">
        <v>19347.27</v>
      </c>
      <c r="O2491" s="104">
        <v>19347.27</v>
      </c>
      <c r="P2491" s="104">
        <v>19347.27</v>
      </c>
      <c r="Q2491" s="104">
        <v>19347.27</v>
      </c>
      <c r="R2491" s="104">
        <v>19347.27</v>
      </c>
      <c r="S2491" s="104">
        <v>19347.27</v>
      </c>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104">
        <v>28072.28</v>
      </c>
      <c r="D2493" s="104">
        <v>28072.28</v>
      </c>
      <c r="E2493" s="104">
        <v>28072.28</v>
      </c>
      <c r="F2493" s="104">
        <v>28072.28</v>
      </c>
      <c r="G2493" s="104">
        <v>28072.28</v>
      </c>
      <c r="H2493" s="104">
        <v>28072.28</v>
      </c>
      <c r="I2493" s="104">
        <v>28072.28</v>
      </c>
      <c r="J2493" s="104">
        <v>28072.28</v>
      </c>
      <c r="K2493" s="104">
        <v>28072.28</v>
      </c>
      <c r="L2493" s="104">
        <v>28072.28</v>
      </c>
      <c r="M2493" s="104">
        <v>28072.28</v>
      </c>
      <c r="N2493" s="104">
        <v>28072.28</v>
      </c>
      <c r="O2493" s="104">
        <v>28072.28</v>
      </c>
      <c r="P2493" s="104">
        <v>28072.28</v>
      </c>
      <c r="Q2493" s="104">
        <v>28072.28</v>
      </c>
      <c r="R2493" s="104">
        <v>28072.28</v>
      </c>
      <c r="S2493" s="104">
        <v>28072.28</v>
      </c>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104">
        <v>33634.42</v>
      </c>
      <c r="D2499" s="104">
        <v>33634.42</v>
      </c>
      <c r="E2499" s="104">
        <v>33634.42</v>
      </c>
      <c r="F2499" s="104">
        <v>33634.42</v>
      </c>
      <c r="G2499" s="104">
        <v>33634.42</v>
      </c>
      <c r="H2499" s="104">
        <v>33634.42</v>
      </c>
      <c r="I2499" s="104">
        <v>33634.42</v>
      </c>
      <c r="J2499" s="104">
        <v>33634.42</v>
      </c>
      <c r="K2499" s="104">
        <v>33634.42</v>
      </c>
      <c r="L2499" s="104">
        <v>33634.42</v>
      </c>
      <c r="M2499" s="104">
        <v>33634.42</v>
      </c>
      <c r="N2499" s="104">
        <v>33634.42</v>
      </c>
      <c r="O2499" s="104">
        <v>33634.42</v>
      </c>
      <c r="P2499" s="104">
        <v>33634.42</v>
      </c>
      <c r="Q2499" s="104">
        <v>33634.42</v>
      </c>
      <c r="R2499" s="104">
        <v>33634.42</v>
      </c>
      <c r="S2499" s="104">
        <v>33634.42</v>
      </c>
    </row>
    <row r="2500" spans="2:19">
      <c r="B2500" s="5">
        <v>1995</v>
      </c>
      <c r="C2500" s="104">
        <v>21667.25</v>
      </c>
      <c r="D2500" s="104">
        <v>21667.25</v>
      </c>
      <c r="E2500" s="104">
        <v>21667.25</v>
      </c>
      <c r="F2500" s="104">
        <v>21667.25</v>
      </c>
      <c r="G2500" s="104">
        <v>21667.25</v>
      </c>
      <c r="H2500" s="104">
        <v>21667.25</v>
      </c>
      <c r="I2500" s="104">
        <v>21667.25</v>
      </c>
      <c r="J2500" s="104">
        <v>21667.25</v>
      </c>
      <c r="K2500" s="104">
        <v>21667.25</v>
      </c>
      <c r="L2500" s="104">
        <v>21667.25</v>
      </c>
      <c r="M2500" s="104">
        <v>21667.25</v>
      </c>
      <c r="N2500" s="104">
        <v>21667.25</v>
      </c>
      <c r="O2500" s="104">
        <v>21667.25</v>
      </c>
      <c r="P2500" s="104">
        <v>21667.25</v>
      </c>
      <c r="Q2500" s="104">
        <v>21667.25</v>
      </c>
      <c r="R2500" s="104">
        <v>21667.25</v>
      </c>
      <c r="S2500" s="104">
        <v>21667.25</v>
      </c>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104">
        <v>36512.67</v>
      </c>
      <c r="D2502" s="104">
        <v>36512.67</v>
      </c>
      <c r="E2502" s="104">
        <v>36512.67</v>
      </c>
      <c r="F2502" s="104">
        <v>36512.67</v>
      </c>
      <c r="G2502" s="104">
        <v>36512.67</v>
      </c>
      <c r="H2502" s="104">
        <v>36512.67</v>
      </c>
      <c r="I2502" s="104">
        <v>36512.67</v>
      </c>
      <c r="J2502" s="104">
        <v>36512.67</v>
      </c>
      <c r="K2502" s="104">
        <v>36512.67</v>
      </c>
      <c r="L2502" s="104">
        <v>36512.67</v>
      </c>
      <c r="M2502" s="104">
        <v>36512.67</v>
      </c>
      <c r="N2502" s="104">
        <v>36512.67</v>
      </c>
      <c r="O2502" s="104">
        <v>36512.67</v>
      </c>
      <c r="P2502" s="104">
        <v>36512.67</v>
      </c>
      <c r="Q2502" s="104">
        <v>36512.67</v>
      </c>
      <c r="R2502" s="104">
        <v>36512.67</v>
      </c>
      <c r="S2502" s="104">
        <v>36512.67</v>
      </c>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104">
        <v>38195.43</v>
      </c>
      <c r="D2504" s="104">
        <v>38195.43</v>
      </c>
      <c r="E2504" s="104">
        <v>38195.43</v>
      </c>
      <c r="F2504" s="104">
        <v>38195.43</v>
      </c>
      <c r="G2504" s="104">
        <v>38195.43</v>
      </c>
      <c r="H2504" s="104">
        <v>38195.43</v>
      </c>
      <c r="I2504" s="104">
        <v>38195.43</v>
      </c>
      <c r="J2504" s="104">
        <v>38195.43</v>
      </c>
      <c r="K2504" s="104">
        <v>38195.43</v>
      </c>
      <c r="L2504" s="104">
        <v>38195.43</v>
      </c>
      <c r="M2504" s="104">
        <v>38195.43</v>
      </c>
      <c r="N2504" s="104">
        <v>38195.43</v>
      </c>
      <c r="O2504" s="104">
        <v>38195.43</v>
      </c>
      <c r="P2504" s="104">
        <v>38195.43</v>
      </c>
      <c r="Q2504" s="104">
        <v>38195.43</v>
      </c>
      <c r="R2504" s="104">
        <v>38195.43</v>
      </c>
      <c r="S2504" s="104">
        <v>38195.43</v>
      </c>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104">
        <v>30334.03</v>
      </c>
      <c r="D2506" s="104">
        <v>30334.03</v>
      </c>
      <c r="E2506" s="104">
        <v>30334.03</v>
      </c>
      <c r="F2506" s="104">
        <v>30334.03</v>
      </c>
      <c r="G2506" s="104">
        <v>30334.03</v>
      </c>
      <c r="H2506" s="104">
        <v>30334.03</v>
      </c>
      <c r="I2506" s="104">
        <v>30334.03</v>
      </c>
      <c r="J2506" s="104">
        <v>30334.03</v>
      </c>
      <c r="K2506" s="104">
        <v>30334.03</v>
      </c>
      <c r="L2506" s="104">
        <v>30334.03</v>
      </c>
      <c r="M2506" s="104">
        <v>30334.03</v>
      </c>
      <c r="N2506" s="104">
        <v>30334.03</v>
      </c>
      <c r="O2506" s="104">
        <v>30334.03</v>
      </c>
      <c r="P2506" s="104">
        <v>30334.03</v>
      </c>
      <c r="Q2506" s="104">
        <v>30334.03</v>
      </c>
      <c r="R2506" s="104">
        <v>30334.03</v>
      </c>
      <c r="S2506" s="104">
        <v>30334.03</v>
      </c>
    </row>
    <row r="2507" spans="2:19">
      <c r="B2507" s="5">
        <v>1988</v>
      </c>
      <c r="C2507" s="104">
        <v>71818.34</v>
      </c>
      <c r="D2507" s="104">
        <v>71818.34</v>
      </c>
      <c r="E2507" s="104">
        <v>71818.34</v>
      </c>
      <c r="F2507" s="104">
        <v>71818.34</v>
      </c>
      <c r="G2507" s="104">
        <v>71818.34</v>
      </c>
      <c r="H2507" s="104">
        <v>71818.34</v>
      </c>
      <c r="I2507" s="104">
        <v>71818.34</v>
      </c>
      <c r="J2507" s="104">
        <v>71818.34</v>
      </c>
      <c r="K2507" s="104">
        <v>71818.34</v>
      </c>
      <c r="L2507" s="104">
        <v>71818.34</v>
      </c>
      <c r="M2507" s="104">
        <v>71818.34</v>
      </c>
      <c r="N2507" s="104">
        <v>71818.34</v>
      </c>
      <c r="O2507" s="104">
        <v>71818.34</v>
      </c>
      <c r="P2507" s="104">
        <v>71818.34</v>
      </c>
      <c r="Q2507" s="104">
        <v>71818.34</v>
      </c>
      <c r="R2507" s="104">
        <v>71818.34</v>
      </c>
      <c r="S2507" s="104">
        <v>71818.34</v>
      </c>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104">
        <v>38954.589999999997</v>
      </c>
      <c r="D2509" s="104">
        <v>38954.589999999997</v>
      </c>
      <c r="E2509" s="104">
        <v>38954.589999999997</v>
      </c>
      <c r="F2509" s="104">
        <v>38954.589999999997</v>
      </c>
      <c r="G2509" s="104">
        <v>38954.589999999997</v>
      </c>
      <c r="H2509" s="104">
        <v>38954.589999999997</v>
      </c>
      <c r="I2509" s="104">
        <v>38954.589999999997</v>
      </c>
      <c r="J2509" s="104">
        <v>38954.589999999997</v>
      </c>
      <c r="K2509" s="104">
        <v>38954.589999999997</v>
      </c>
      <c r="L2509" s="104">
        <v>38954.589999999997</v>
      </c>
      <c r="M2509" s="104">
        <v>38954.589999999997</v>
      </c>
      <c r="N2509" s="104">
        <v>38954.589999999997</v>
      </c>
      <c r="O2509" s="104">
        <v>38954.589999999997</v>
      </c>
      <c r="P2509" s="104">
        <v>38954.589999999997</v>
      </c>
      <c r="Q2509" s="104">
        <v>38954.589999999997</v>
      </c>
      <c r="R2509" s="104">
        <v>38954.589999999997</v>
      </c>
      <c r="S2509" s="104">
        <v>38954.589999999997</v>
      </c>
    </row>
    <row r="2510" spans="2:19">
      <c r="B2510" s="5">
        <v>1985</v>
      </c>
      <c r="C2510" s="104">
        <v>2250.3200000000002</v>
      </c>
      <c r="D2510" s="104">
        <v>2250.3200000000002</v>
      </c>
      <c r="E2510" s="104">
        <v>2250.3200000000002</v>
      </c>
      <c r="F2510" s="104">
        <v>2250.3200000000002</v>
      </c>
      <c r="G2510" s="104">
        <v>2250.3200000000002</v>
      </c>
      <c r="H2510" s="104">
        <v>2250.3200000000002</v>
      </c>
      <c r="I2510" s="104">
        <v>2250.3200000000002</v>
      </c>
      <c r="J2510" s="104">
        <v>2250.3200000000002</v>
      </c>
      <c r="K2510" s="104">
        <v>2250.3200000000002</v>
      </c>
      <c r="L2510" s="104">
        <v>2250.3200000000002</v>
      </c>
      <c r="M2510" s="104">
        <v>2250.3200000000002</v>
      </c>
      <c r="N2510" s="104">
        <v>2250.3200000000002</v>
      </c>
      <c r="O2510" s="104">
        <v>2250.3200000000002</v>
      </c>
      <c r="P2510" s="104">
        <v>2250.3200000000002</v>
      </c>
      <c r="Q2510" s="104">
        <v>2250.3200000000002</v>
      </c>
      <c r="R2510" s="104">
        <v>2250.3200000000002</v>
      </c>
      <c r="S2510" s="104">
        <v>2250.3200000000002</v>
      </c>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104">
        <v>23962.11</v>
      </c>
      <c r="D2513" s="104">
        <v>23962.11</v>
      </c>
      <c r="E2513" s="104">
        <v>23962.11</v>
      </c>
      <c r="F2513" s="104">
        <v>23962.11</v>
      </c>
      <c r="G2513" s="104">
        <v>23962.11</v>
      </c>
      <c r="H2513" s="104">
        <v>23962.11</v>
      </c>
      <c r="I2513" s="104">
        <v>23962.11</v>
      </c>
      <c r="J2513" s="104">
        <v>23962.11</v>
      </c>
      <c r="K2513" s="104">
        <v>23962.11</v>
      </c>
      <c r="L2513" s="104">
        <v>23962.11</v>
      </c>
      <c r="M2513" s="104">
        <v>23962.11</v>
      </c>
      <c r="N2513" s="104">
        <v>23962.11</v>
      </c>
      <c r="O2513" s="104">
        <v>23962.11</v>
      </c>
      <c r="P2513" s="104">
        <v>23962.11</v>
      </c>
      <c r="Q2513" s="104">
        <v>23962.11</v>
      </c>
      <c r="R2513" s="104">
        <v>23962.11</v>
      </c>
      <c r="S2513" s="104">
        <v>23962.11</v>
      </c>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104">
        <v>22719.22</v>
      </c>
      <c r="D2517" s="104">
        <v>22719.22</v>
      </c>
      <c r="E2517" s="104">
        <v>22719.22</v>
      </c>
      <c r="F2517" s="104">
        <v>22719.22</v>
      </c>
      <c r="G2517" s="104">
        <v>22719.22</v>
      </c>
      <c r="H2517" s="104">
        <v>22719.22</v>
      </c>
      <c r="I2517" s="104">
        <v>22719.22</v>
      </c>
      <c r="J2517" s="104">
        <v>22719.22</v>
      </c>
      <c r="K2517" s="104">
        <v>22719.22</v>
      </c>
      <c r="L2517" s="104">
        <v>22719.22</v>
      </c>
      <c r="M2517" s="104">
        <v>22719.22</v>
      </c>
      <c r="N2517" s="104">
        <v>22719.22</v>
      </c>
      <c r="O2517" s="104">
        <v>22719.22</v>
      </c>
      <c r="P2517" s="104">
        <v>22719.22</v>
      </c>
      <c r="Q2517" s="104">
        <v>22719.22</v>
      </c>
      <c r="R2517" s="104">
        <v>22719.22</v>
      </c>
      <c r="S2517" s="104">
        <v>22719.22</v>
      </c>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104">
        <v>16295.2</v>
      </c>
      <c r="D2519" s="104">
        <v>16295.2</v>
      </c>
      <c r="E2519" s="104">
        <v>16295.2</v>
      </c>
      <c r="F2519" s="104">
        <v>16295.2</v>
      </c>
      <c r="G2519" s="104">
        <v>16295.2</v>
      </c>
      <c r="H2519" s="104">
        <v>16295.2</v>
      </c>
      <c r="I2519" s="104">
        <v>16295.2</v>
      </c>
      <c r="J2519" s="104">
        <v>16295.2</v>
      </c>
      <c r="K2519" s="104">
        <v>16295.2</v>
      </c>
      <c r="L2519" s="104">
        <v>16295.2</v>
      </c>
      <c r="M2519" s="104">
        <v>16295.2</v>
      </c>
      <c r="N2519" s="104">
        <v>16295.2</v>
      </c>
      <c r="O2519" s="104">
        <v>16295.2</v>
      </c>
      <c r="P2519" s="104">
        <v>16295.2</v>
      </c>
      <c r="Q2519" s="104">
        <v>16295.2</v>
      </c>
      <c r="R2519" s="104">
        <v>16295.2</v>
      </c>
      <c r="S2519" s="104">
        <v>16295.2</v>
      </c>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104">
        <v>7626.66</v>
      </c>
      <c r="D2521" s="104">
        <v>7626.66</v>
      </c>
      <c r="E2521" s="104">
        <v>7626.66</v>
      </c>
      <c r="F2521" s="104">
        <v>7626.66</v>
      </c>
      <c r="G2521" s="104">
        <v>7626.66</v>
      </c>
      <c r="H2521" s="104">
        <v>7626.66</v>
      </c>
      <c r="I2521" s="104">
        <v>7626.66</v>
      </c>
      <c r="J2521" s="104">
        <v>7626.66</v>
      </c>
      <c r="K2521" s="104">
        <v>7626.66</v>
      </c>
      <c r="L2521" s="104">
        <v>7626.66</v>
      </c>
      <c r="M2521" s="104">
        <v>7626.66</v>
      </c>
      <c r="N2521" s="104">
        <v>7626.66</v>
      </c>
      <c r="O2521" s="104">
        <v>7626.66</v>
      </c>
      <c r="P2521" s="104">
        <v>7626.66</v>
      </c>
      <c r="Q2521" s="104">
        <v>7626.66</v>
      </c>
      <c r="R2521" s="104">
        <v>7626.66</v>
      </c>
      <c r="S2521" s="104">
        <v>7626.66</v>
      </c>
    </row>
    <row r="2522" spans="2:19">
      <c r="B2522" s="5">
        <v>1973</v>
      </c>
      <c r="C2522" s="104">
        <v>8468.7999999999993</v>
      </c>
      <c r="D2522" s="104">
        <v>8468.7999999999993</v>
      </c>
      <c r="E2522" s="104">
        <v>8468.7999999999993</v>
      </c>
      <c r="F2522" s="104">
        <v>8468.7999999999993</v>
      </c>
      <c r="G2522" s="104">
        <v>8468.7999999999993</v>
      </c>
      <c r="H2522" s="104">
        <v>8468.7999999999993</v>
      </c>
      <c r="I2522" s="104">
        <v>8468.7999999999993</v>
      </c>
      <c r="J2522" s="104">
        <v>8468.7999999999993</v>
      </c>
      <c r="K2522" s="104">
        <v>8468.7999999999993</v>
      </c>
      <c r="L2522" s="104">
        <v>8468.7999999999993</v>
      </c>
      <c r="M2522" s="104">
        <v>8468.7999999999993</v>
      </c>
      <c r="N2522" s="104">
        <v>8468.7999999999993</v>
      </c>
      <c r="O2522" s="104">
        <v>8468.7999999999993</v>
      </c>
      <c r="P2522" s="104">
        <v>8468.7999999999993</v>
      </c>
      <c r="Q2522" s="104">
        <v>8468.7999999999993</v>
      </c>
      <c r="R2522" s="104">
        <v>8468.7999999999993</v>
      </c>
      <c r="S2522" s="104">
        <v>8468.7999999999993</v>
      </c>
    </row>
    <row r="2523" spans="2:19">
      <c r="B2523" s="5">
        <v>1972</v>
      </c>
      <c r="C2523" s="104">
        <v>8468.7999999999993</v>
      </c>
      <c r="D2523" s="104">
        <v>8468.7999999999993</v>
      </c>
      <c r="E2523" s="104">
        <v>8468.7999999999993</v>
      </c>
      <c r="F2523" s="104">
        <v>8468.7999999999993</v>
      </c>
      <c r="G2523" s="104">
        <v>8468.7999999999993</v>
      </c>
      <c r="H2523" s="104">
        <v>8468.7999999999993</v>
      </c>
      <c r="I2523" s="104">
        <v>8468.7999999999993</v>
      </c>
      <c r="J2523" s="104">
        <v>8468.7999999999993</v>
      </c>
      <c r="K2523" s="104">
        <v>8468.7999999999993</v>
      </c>
      <c r="L2523" s="104">
        <v>8468.7999999999993</v>
      </c>
      <c r="M2523" s="104">
        <v>8468.7999999999993</v>
      </c>
      <c r="N2523" s="104">
        <v>8468.7999999999993</v>
      </c>
      <c r="O2523" s="104">
        <v>8468.7999999999993</v>
      </c>
      <c r="P2523" s="104">
        <v>8468.7999999999993</v>
      </c>
      <c r="Q2523" s="104">
        <v>8468.7999999999993</v>
      </c>
      <c r="R2523" s="104">
        <v>8468.7999999999993</v>
      </c>
      <c r="S2523" s="104">
        <v>8468.7999999999993</v>
      </c>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104">
        <v>6163.35</v>
      </c>
      <c r="D2528" s="104">
        <v>6163.35</v>
      </c>
      <c r="E2528" s="104">
        <v>6163.35</v>
      </c>
      <c r="F2528" s="104">
        <v>6163.35</v>
      </c>
      <c r="G2528" s="104">
        <v>6163.35</v>
      </c>
      <c r="H2528" s="104">
        <v>6163.35</v>
      </c>
      <c r="I2528" s="104">
        <v>6163.35</v>
      </c>
      <c r="J2528" s="104">
        <v>6163.35</v>
      </c>
      <c r="K2528" s="104">
        <v>6163.35</v>
      </c>
      <c r="L2528" s="104">
        <v>6163.35</v>
      </c>
      <c r="M2528" s="104">
        <v>6163.35</v>
      </c>
      <c r="N2528" s="104">
        <v>6163.35</v>
      </c>
      <c r="O2528" s="104">
        <v>6163.35</v>
      </c>
      <c r="P2528" s="104">
        <v>6163.35</v>
      </c>
      <c r="Q2528" s="104">
        <v>6163.35</v>
      </c>
      <c r="R2528" s="104">
        <v>6163.35</v>
      </c>
      <c r="S2528" s="104">
        <v>6163.35</v>
      </c>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104">
        <v>4805</v>
      </c>
      <c r="D2530" s="104">
        <v>4805</v>
      </c>
      <c r="E2530" s="104">
        <v>4805</v>
      </c>
      <c r="F2530" s="104">
        <v>4805</v>
      </c>
      <c r="G2530" s="104">
        <v>4805</v>
      </c>
      <c r="H2530" s="104">
        <v>4805</v>
      </c>
      <c r="I2530" s="104">
        <v>4805</v>
      </c>
      <c r="J2530" s="104">
        <v>4805</v>
      </c>
      <c r="K2530" s="104">
        <v>4805</v>
      </c>
      <c r="L2530" s="104">
        <v>4805</v>
      </c>
      <c r="M2530" s="104">
        <v>4805</v>
      </c>
      <c r="N2530" s="104">
        <v>4805</v>
      </c>
      <c r="O2530" s="104">
        <v>4805</v>
      </c>
      <c r="P2530" s="104">
        <v>4805</v>
      </c>
      <c r="Q2530" s="104">
        <v>4805</v>
      </c>
      <c r="R2530" s="104">
        <v>4805</v>
      </c>
      <c r="S2530" s="104">
        <v>4805</v>
      </c>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104">
        <v>19403.310000000001</v>
      </c>
      <c r="D2533" s="104">
        <v>19403.310000000001</v>
      </c>
      <c r="E2533" s="104">
        <v>19403.310000000001</v>
      </c>
      <c r="F2533" s="104">
        <v>19403.310000000001</v>
      </c>
      <c r="G2533" s="104">
        <v>19403.310000000001</v>
      </c>
      <c r="H2533" s="104">
        <v>19403.310000000001</v>
      </c>
      <c r="I2533" s="104">
        <v>19403.310000000001</v>
      </c>
      <c r="J2533" s="104">
        <v>19403.310000000001</v>
      </c>
      <c r="K2533" s="104">
        <v>19403.310000000001</v>
      </c>
      <c r="L2533" s="104">
        <v>19403.310000000001</v>
      </c>
      <c r="M2533" s="104">
        <v>19403.310000000001</v>
      </c>
      <c r="N2533" s="104">
        <v>19403.310000000001</v>
      </c>
      <c r="O2533" s="104">
        <v>19403.310000000001</v>
      </c>
      <c r="P2533" s="104">
        <v>19403.310000000001</v>
      </c>
      <c r="Q2533" s="104">
        <v>19403.310000000001</v>
      </c>
      <c r="R2533" s="104">
        <v>19403.310000000001</v>
      </c>
      <c r="S2533" s="104">
        <v>19403.310000000001</v>
      </c>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104">
        <v>10200.280000000001</v>
      </c>
      <c r="D2537" s="104">
        <v>10200.280000000001</v>
      </c>
      <c r="E2537" s="104">
        <v>10200.280000000001</v>
      </c>
      <c r="F2537" s="104">
        <v>10200.280000000001</v>
      </c>
      <c r="G2537" s="104">
        <v>10200.280000000001</v>
      </c>
      <c r="H2537" s="104">
        <v>10200.280000000001</v>
      </c>
      <c r="I2537" s="104">
        <v>10200.280000000001</v>
      </c>
      <c r="J2537" s="104">
        <v>10200.280000000001</v>
      </c>
      <c r="K2537" s="104">
        <v>10200.280000000001</v>
      </c>
      <c r="L2537" s="104">
        <v>10200.280000000001</v>
      </c>
      <c r="M2537" s="104">
        <v>10200.280000000001</v>
      </c>
      <c r="N2537" s="104">
        <v>10200.280000000001</v>
      </c>
      <c r="O2537" s="104">
        <v>10200.280000000001</v>
      </c>
      <c r="P2537" s="104">
        <v>10200.280000000001</v>
      </c>
      <c r="Q2537" s="104">
        <v>10200.280000000001</v>
      </c>
      <c r="R2537" s="104">
        <v>10200.280000000001</v>
      </c>
      <c r="S2537" s="104">
        <v>10200.280000000001</v>
      </c>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104">
        <v>25745.58</v>
      </c>
      <c r="D2540" s="104">
        <v>25745.58</v>
      </c>
      <c r="E2540" s="104">
        <v>25745.58</v>
      </c>
      <c r="F2540" s="104">
        <v>25745.58</v>
      </c>
      <c r="G2540" s="104">
        <v>25745.58</v>
      </c>
      <c r="H2540" s="104">
        <v>25745.58</v>
      </c>
      <c r="I2540" s="104">
        <v>25745.58</v>
      </c>
      <c r="J2540" s="104">
        <v>25745.58</v>
      </c>
      <c r="K2540" s="104">
        <v>25745.58</v>
      </c>
      <c r="L2540" s="104">
        <v>25745.58</v>
      </c>
      <c r="M2540" s="104">
        <v>25745.58</v>
      </c>
      <c r="N2540" s="104">
        <v>25745.58</v>
      </c>
      <c r="O2540" s="104">
        <v>25745.58</v>
      </c>
      <c r="P2540" s="104">
        <v>25745.58</v>
      </c>
      <c r="Q2540" s="104">
        <v>25745.58</v>
      </c>
      <c r="R2540" s="104">
        <v>25745.58</v>
      </c>
      <c r="S2540" s="104">
        <v>25745.58</v>
      </c>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525857.96</v>
      </c>
      <c r="D2566" s="7">
        <f>SUM(D2488:D2565)</f>
        <v>575856.44999999995</v>
      </c>
      <c r="E2566" s="7">
        <f>SUM(E2487:E2565)</f>
        <v>595274.60999999987</v>
      </c>
      <c r="F2566" s="7">
        <f>SUM(F2486:F2565)</f>
        <v>595274.60999999987</v>
      </c>
      <c r="G2566" s="7">
        <f>SUM(G2485:G2565)</f>
        <v>595274.60999999987</v>
      </c>
      <c r="H2566" s="7">
        <f>SUM(H2479:H2565)</f>
        <v>619852.11</v>
      </c>
      <c r="I2566" s="7">
        <f>SUM(I2479:I2565)</f>
        <v>619852.11</v>
      </c>
      <c r="J2566" s="7">
        <f t="shared" ref="J2566" si="49">SUM(J2479:J2565)</f>
        <v>674906.94000000006</v>
      </c>
      <c r="K2566" s="7">
        <f>SUM(K2479:K2565)</f>
        <v>729684.85999999987</v>
      </c>
      <c r="L2566" s="7">
        <f t="shared" ref="L2566" si="50">SUM(L2479:L2565)</f>
        <v>729684.85999999987</v>
      </c>
      <c r="M2566" s="7">
        <f>SUM(M2479:M2565)</f>
        <v>797233.03999999992</v>
      </c>
      <c r="N2566" s="10">
        <f>SUM(N2474:N2565)</f>
        <v>878234.71</v>
      </c>
      <c r="O2566" s="10">
        <f>SUM(O2474:O2565)</f>
        <v>878234.71</v>
      </c>
      <c r="P2566" s="10">
        <f>SUM(P2474:P2565)</f>
        <v>878234.71</v>
      </c>
      <c r="Q2566" s="10">
        <f>SUM(Q2474:Q2565)</f>
        <v>878234.71</v>
      </c>
      <c r="R2566" s="10">
        <f>SUM(R2473:R2565)</f>
        <v>878234.71</v>
      </c>
      <c r="S2566" s="10">
        <f>SUM(S2473:S2565)</f>
        <v>878234.71</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104">
        <v>5973.4</v>
      </c>
      <c r="O2763" s="104">
        <v>5973.4</v>
      </c>
      <c r="P2763" s="104">
        <v>5973.4</v>
      </c>
      <c r="Q2763" s="104">
        <v>5973.4</v>
      </c>
      <c r="R2763" s="104">
        <v>5973.4</v>
      </c>
      <c r="S2763" s="104">
        <v>5973.4</v>
      </c>
    </row>
    <row r="2764" spans="1:19">
      <c r="B2764" s="5">
        <v>2016</v>
      </c>
      <c r="C2764" s="33"/>
      <c r="D2764" s="33"/>
      <c r="E2764" s="33"/>
      <c r="F2764" s="33"/>
      <c r="G2764" s="33"/>
      <c r="H2764" s="33"/>
      <c r="I2764" s="33"/>
      <c r="J2764" s="33"/>
      <c r="K2764" s="33"/>
      <c r="L2764" s="33"/>
      <c r="M2764" s="104">
        <v>22524.99</v>
      </c>
      <c r="N2764" s="104">
        <v>22524.99</v>
      </c>
      <c r="O2764" s="104">
        <v>22524.99</v>
      </c>
      <c r="P2764" s="104">
        <v>22524.99</v>
      </c>
      <c r="Q2764" s="104">
        <v>22524.99</v>
      </c>
      <c r="R2764" s="104">
        <v>22524.99</v>
      </c>
      <c r="S2764" s="104">
        <v>22524.99</v>
      </c>
    </row>
    <row r="2765" spans="1:19">
      <c r="B2765" s="5">
        <v>2015</v>
      </c>
      <c r="C2765" s="33"/>
      <c r="D2765" s="33"/>
      <c r="E2765" s="33"/>
      <c r="F2765" s="33"/>
      <c r="G2765" s="33"/>
      <c r="H2765" s="33"/>
      <c r="I2765" s="33"/>
      <c r="J2765" s="33"/>
      <c r="K2765" s="33"/>
      <c r="L2765" s="104">
        <v>565</v>
      </c>
      <c r="M2765" s="104">
        <v>565</v>
      </c>
      <c r="N2765" s="104">
        <v>565</v>
      </c>
      <c r="O2765" s="104">
        <v>565</v>
      </c>
      <c r="P2765" s="104">
        <v>565</v>
      </c>
      <c r="Q2765" s="104">
        <v>565</v>
      </c>
      <c r="R2765" s="104">
        <v>565</v>
      </c>
      <c r="S2765" s="104">
        <v>565</v>
      </c>
    </row>
    <row r="2766" spans="1:19">
      <c r="B2766" s="5">
        <v>2014</v>
      </c>
      <c r="C2766" s="33"/>
      <c r="D2766" s="33"/>
      <c r="E2766" s="33"/>
      <c r="F2766" s="33"/>
      <c r="G2766" s="33"/>
      <c r="H2766" s="33"/>
      <c r="I2766" s="33"/>
      <c r="J2766" s="33"/>
      <c r="K2766" s="104">
        <v>12920.91</v>
      </c>
      <c r="L2766" s="104">
        <v>12920.91</v>
      </c>
      <c r="M2766" s="104">
        <v>12920.91</v>
      </c>
      <c r="N2766" s="104">
        <v>12920.91</v>
      </c>
      <c r="O2766" s="104">
        <v>12920.91</v>
      </c>
      <c r="P2766" s="104">
        <v>12920.91</v>
      </c>
      <c r="Q2766" s="104">
        <v>12920.91</v>
      </c>
      <c r="R2766" s="104">
        <v>12920.91</v>
      </c>
      <c r="S2766" s="104">
        <v>12920.91</v>
      </c>
    </row>
    <row r="2767" spans="1:19">
      <c r="B2767" s="5">
        <v>2013</v>
      </c>
      <c r="C2767" s="33"/>
      <c r="D2767" s="33"/>
      <c r="E2767" s="33"/>
      <c r="F2767" s="33"/>
      <c r="G2767" s="33"/>
      <c r="H2767" s="33"/>
      <c r="I2767" s="33"/>
      <c r="J2767" s="104">
        <v>21890.18</v>
      </c>
      <c r="K2767" s="104">
        <v>21890.18</v>
      </c>
      <c r="L2767" s="104">
        <v>21890.18</v>
      </c>
      <c r="M2767" s="104">
        <v>21890.18</v>
      </c>
      <c r="N2767" s="104">
        <v>21890.18</v>
      </c>
      <c r="O2767" s="104">
        <v>21890.18</v>
      </c>
      <c r="P2767" s="104">
        <v>21890.18</v>
      </c>
      <c r="Q2767" s="104">
        <v>21890.18</v>
      </c>
      <c r="R2767" s="104">
        <v>21890.18</v>
      </c>
      <c r="S2767" s="104">
        <v>21890.18</v>
      </c>
    </row>
    <row r="2768" spans="1:19">
      <c r="B2768" s="5">
        <v>2012</v>
      </c>
      <c r="C2768" s="33"/>
      <c r="D2768" s="33"/>
      <c r="E2768" s="33"/>
      <c r="F2768" s="33"/>
      <c r="G2768" s="33"/>
      <c r="H2768" s="33"/>
      <c r="I2768" s="104">
        <v>1481.97</v>
      </c>
      <c r="J2768" s="104">
        <v>1481.97</v>
      </c>
      <c r="K2768" s="104">
        <v>1481.97</v>
      </c>
      <c r="L2768" s="104">
        <v>1481.97</v>
      </c>
      <c r="M2768" s="104">
        <v>1481.97</v>
      </c>
      <c r="N2768" s="104">
        <v>1481.97</v>
      </c>
      <c r="O2768" s="104">
        <v>1481.97</v>
      </c>
      <c r="P2768" s="104">
        <v>1481.97</v>
      </c>
      <c r="Q2768" s="104">
        <v>1481.97</v>
      </c>
      <c r="R2768" s="104">
        <v>1481.97</v>
      </c>
      <c r="S2768" s="104">
        <v>1481.97</v>
      </c>
    </row>
    <row r="2769" spans="2:19">
      <c r="B2769" s="5">
        <v>2011</v>
      </c>
      <c r="C2769" s="33"/>
      <c r="D2769" s="33"/>
      <c r="E2769" s="33"/>
      <c r="F2769" s="33"/>
      <c r="G2769" s="33"/>
      <c r="H2769" s="104">
        <v>42824.29</v>
      </c>
      <c r="I2769" s="104">
        <v>42824.29</v>
      </c>
      <c r="J2769" s="104">
        <v>42824.29</v>
      </c>
      <c r="K2769" s="104">
        <v>42824.29</v>
      </c>
      <c r="L2769" s="104">
        <v>42824.29</v>
      </c>
      <c r="M2769" s="104">
        <v>42824.29</v>
      </c>
      <c r="N2769" s="104">
        <v>42824.29</v>
      </c>
      <c r="O2769" s="104">
        <v>41355.269999999997</v>
      </c>
      <c r="P2769" s="104">
        <v>41355.269999999997</v>
      </c>
      <c r="Q2769" s="104">
        <v>41355.269999999997</v>
      </c>
      <c r="R2769" s="104">
        <v>41355.269999999997</v>
      </c>
      <c r="S2769" s="104">
        <v>41355.269999999997</v>
      </c>
    </row>
    <row r="2770" spans="2:19">
      <c r="B2770" s="5">
        <v>2010</v>
      </c>
      <c r="C2770" s="33"/>
      <c r="D2770" s="33"/>
      <c r="E2770" s="33"/>
      <c r="F2770" s="33"/>
      <c r="G2770" s="104">
        <v>245.34</v>
      </c>
      <c r="H2770" s="104">
        <v>245.34</v>
      </c>
      <c r="I2770" s="104">
        <v>245.34</v>
      </c>
      <c r="J2770" s="104">
        <v>245.34</v>
      </c>
      <c r="K2770" s="104">
        <v>245.34</v>
      </c>
      <c r="L2770" s="104">
        <v>245.34</v>
      </c>
      <c r="M2770" s="104">
        <v>245.34</v>
      </c>
      <c r="N2770" s="104">
        <v>245.34</v>
      </c>
      <c r="O2770" s="104">
        <v>245.34</v>
      </c>
      <c r="P2770" s="104">
        <v>245.34</v>
      </c>
      <c r="Q2770" s="104">
        <v>245.34</v>
      </c>
      <c r="R2770" s="104">
        <v>245.34</v>
      </c>
      <c r="S2770" s="104">
        <v>245.34</v>
      </c>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104">
        <v>19277.650000000001</v>
      </c>
      <c r="F2772" s="104">
        <v>19277.650000000001</v>
      </c>
      <c r="G2772" s="104">
        <v>19277.650000000001</v>
      </c>
      <c r="H2772" s="104">
        <v>19277.650000000001</v>
      </c>
      <c r="I2772" s="104">
        <v>19277.650000000001</v>
      </c>
      <c r="J2772" s="104">
        <v>19277.650000000001</v>
      </c>
      <c r="K2772" s="104">
        <v>19277.650000000001</v>
      </c>
      <c r="L2772" s="104">
        <v>19277.650000000001</v>
      </c>
      <c r="M2772" s="104">
        <v>19277.650000000001</v>
      </c>
      <c r="N2772" s="104">
        <v>19277.650000000001</v>
      </c>
      <c r="O2772" s="104">
        <v>19277.650000000001</v>
      </c>
      <c r="P2772" s="104">
        <v>19277.650000000001</v>
      </c>
      <c r="Q2772" s="104">
        <v>19277.650000000001</v>
      </c>
      <c r="R2772" s="104">
        <v>19277.650000000001</v>
      </c>
      <c r="S2772" s="104">
        <v>19277.650000000001</v>
      </c>
    </row>
    <row r="2773" spans="2:19">
      <c r="B2773" s="5">
        <v>2007</v>
      </c>
      <c r="C2773" s="33"/>
      <c r="D2773" s="104">
        <v>17924.599999999999</v>
      </c>
      <c r="E2773" s="104">
        <v>17924.599999999999</v>
      </c>
      <c r="F2773" s="104">
        <v>17924.599999999999</v>
      </c>
      <c r="G2773" s="104">
        <v>17924.599999999999</v>
      </c>
      <c r="H2773" s="104">
        <v>17924.599999999999</v>
      </c>
      <c r="I2773" s="104">
        <v>17924.599999999999</v>
      </c>
      <c r="J2773" s="104">
        <v>17924.599999999999</v>
      </c>
      <c r="K2773" s="104">
        <v>17924.599999999999</v>
      </c>
      <c r="L2773" s="104">
        <v>17924.599999999999</v>
      </c>
      <c r="M2773" s="104">
        <v>17924.599999999999</v>
      </c>
      <c r="N2773" s="104">
        <v>17924.599999999999</v>
      </c>
      <c r="O2773" s="104">
        <v>17924.599999999999</v>
      </c>
      <c r="P2773" s="104">
        <v>17924.599999999999</v>
      </c>
      <c r="Q2773" s="104">
        <v>17924.599999999999</v>
      </c>
      <c r="R2773" s="104">
        <v>17924.599999999999</v>
      </c>
      <c r="S2773" s="104">
        <v>17924.599999999999</v>
      </c>
    </row>
    <row r="2774" spans="2:19">
      <c r="B2774" s="5">
        <v>2006</v>
      </c>
      <c r="C2774" s="104">
        <v>2773.16</v>
      </c>
      <c r="D2774" s="104">
        <v>2773.16</v>
      </c>
      <c r="E2774" s="104">
        <v>2773.16</v>
      </c>
      <c r="F2774" s="104">
        <v>2773.16</v>
      </c>
      <c r="G2774" s="104">
        <v>2773.16</v>
      </c>
      <c r="H2774" s="104">
        <v>2773.16</v>
      </c>
      <c r="I2774" s="104">
        <v>2773.16</v>
      </c>
      <c r="J2774" s="104">
        <v>2773.16</v>
      </c>
      <c r="K2774" s="104">
        <v>2773.16</v>
      </c>
      <c r="L2774" s="104">
        <v>2773.16</v>
      </c>
      <c r="M2774" s="104">
        <v>2773.16</v>
      </c>
      <c r="N2774" s="104">
        <v>2773.16</v>
      </c>
      <c r="O2774" s="104">
        <v>2773.16</v>
      </c>
      <c r="P2774" s="104">
        <v>2773.16</v>
      </c>
      <c r="Q2774" s="104">
        <v>2773.16</v>
      </c>
      <c r="R2774" s="104">
        <v>2773.16</v>
      </c>
      <c r="S2774" s="104">
        <v>2773.16</v>
      </c>
    </row>
    <row r="2775" spans="2:19">
      <c r="B2775" s="5">
        <v>2005</v>
      </c>
      <c r="C2775" s="104">
        <v>108364.92</v>
      </c>
      <c r="D2775" s="104">
        <v>108364.92</v>
      </c>
      <c r="E2775" s="104">
        <v>108364.92</v>
      </c>
      <c r="F2775" s="104">
        <v>108364.92</v>
      </c>
      <c r="G2775" s="104">
        <v>108364.92</v>
      </c>
      <c r="H2775" s="104">
        <v>108364.92</v>
      </c>
      <c r="I2775" s="104">
        <v>108364.92</v>
      </c>
      <c r="J2775" s="104">
        <v>108364.92</v>
      </c>
      <c r="K2775" s="104">
        <v>108364.92</v>
      </c>
      <c r="L2775" s="104">
        <v>108364.92</v>
      </c>
      <c r="M2775" s="104">
        <v>108364.92</v>
      </c>
      <c r="N2775" s="104">
        <v>108364.92</v>
      </c>
      <c r="O2775" s="104">
        <v>108364.92</v>
      </c>
      <c r="P2775" s="104">
        <v>108364.92</v>
      </c>
      <c r="Q2775" s="104">
        <v>108364.92</v>
      </c>
      <c r="R2775" s="104">
        <v>108364.92</v>
      </c>
      <c r="S2775" s="104">
        <v>108364.92</v>
      </c>
    </row>
    <row r="2776" spans="2:19">
      <c r="B2776" s="5">
        <v>2004</v>
      </c>
      <c r="C2776" s="104">
        <v>51867.95</v>
      </c>
      <c r="D2776" s="104">
        <v>51867.95</v>
      </c>
      <c r="E2776" s="104">
        <v>51867.95</v>
      </c>
      <c r="F2776" s="104">
        <v>51867.95</v>
      </c>
      <c r="G2776" s="104">
        <v>51867.95</v>
      </c>
      <c r="H2776" s="104">
        <v>51867.95</v>
      </c>
      <c r="I2776" s="104">
        <v>51867.95</v>
      </c>
      <c r="J2776" s="104">
        <v>51867.95</v>
      </c>
      <c r="K2776" s="104">
        <v>51867.95</v>
      </c>
      <c r="L2776" s="104">
        <v>51867.95</v>
      </c>
      <c r="M2776" s="104">
        <v>51867.95</v>
      </c>
      <c r="N2776" s="104">
        <v>51867.95</v>
      </c>
      <c r="O2776" s="104">
        <v>51867.95</v>
      </c>
      <c r="P2776" s="104">
        <v>51867.95</v>
      </c>
      <c r="Q2776" s="104">
        <v>51867.95</v>
      </c>
      <c r="R2776" s="104">
        <v>51867.95</v>
      </c>
      <c r="S2776" s="104">
        <v>51867.95</v>
      </c>
    </row>
    <row r="2777" spans="2:19">
      <c r="B2777" s="5">
        <v>2003</v>
      </c>
      <c r="C2777" s="104">
        <v>29380.99</v>
      </c>
      <c r="D2777" s="104">
        <v>29380.99</v>
      </c>
      <c r="E2777" s="104">
        <v>29380.99</v>
      </c>
      <c r="F2777" s="104">
        <v>29380.99</v>
      </c>
      <c r="G2777" s="104">
        <v>29380.99</v>
      </c>
      <c r="H2777" s="104">
        <v>29380.99</v>
      </c>
      <c r="I2777" s="104">
        <v>29380.99</v>
      </c>
      <c r="J2777" s="104">
        <v>29380.99</v>
      </c>
      <c r="K2777" s="104">
        <v>29380.99</v>
      </c>
      <c r="L2777" s="104">
        <v>29380.99</v>
      </c>
      <c r="M2777" s="104">
        <v>29380.99</v>
      </c>
      <c r="N2777" s="104">
        <v>29380.99</v>
      </c>
      <c r="O2777" s="104">
        <v>29380.99</v>
      </c>
      <c r="P2777" s="104">
        <v>29380.99</v>
      </c>
      <c r="Q2777" s="104">
        <v>29380.99</v>
      </c>
      <c r="R2777" s="104">
        <v>29380.99</v>
      </c>
      <c r="S2777" s="104">
        <v>29380.99</v>
      </c>
    </row>
    <row r="2778" spans="2:19">
      <c r="B2778" s="5">
        <v>2002</v>
      </c>
      <c r="C2778" s="104">
        <v>52400.15</v>
      </c>
      <c r="D2778" s="104">
        <v>52400.15</v>
      </c>
      <c r="E2778" s="104">
        <v>52400.15</v>
      </c>
      <c r="F2778" s="104">
        <v>52400.15</v>
      </c>
      <c r="G2778" s="104">
        <v>52400.15</v>
      </c>
      <c r="H2778" s="104">
        <v>52400.15</v>
      </c>
      <c r="I2778" s="104">
        <v>52400.15</v>
      </c>
      <c r="J2778" s="104">
        <v>52400.15</v>
      </c>
      <c r="K2778" s="104">
        <v>52400.15</v>
      </c>
      <c r="L2778" s="104">
        <v>52400.15</v>
      </c>
      <c r="M2778" s="104">
        <v>52400.15</v>
      </c>
      <c r="N2778" s="104">
        <v>52400.15</v>
      </c>
      <c r="O2778" s="104">
        <v>52400.15</v>
      </c>
      <c r="P2778" s="104">
        <v>52400.15</v>
      </c>
      <c r="Q2778" s="104">
        <v>52400.15</v>
      </c>
      <c r="R2778" s="104">
        <v>52400.15</v>
      </c>
      <c r="S2778" s="104">
        <v>52400.15</v>
      </c>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104">
        <v>42831.14</v>
      </c>
      <c r="D2784" s="104">
        <v>42831.14</v>
      </c>
      <c r="E2784" s="104">
        <v>42831.14</v>
      </c>
      <c r="F2784" s="104">
        <v>42831.14</v>
      </c>
      <c r="G2784" s="104">
        <v>42831.14</v>
      </c>
      <c r="H2784" s="104">
        <v>42831.14</v>
      </c>
      <c r="I2784" s="104">
        <v>42831.14</v>
      </c>
      <c r="J2784" s="104">
        <v>42831.14</v>
      </c>
      <c r="K2784" s="104">
        <v>42831.14</v>
      </c>
      <c r="L2784" s="104">
        <v>42831.14</v>
      </c>
      <c r="M2784" s="104">
        <v>42831.14</v>
      </c>
      <c r="N2784" s="104">
        <v>42831.14</v>
      </c>
      <c r="O2784" s="104">
        <v>42831.14</v>
      </c>
      <c r="P2784" s="104">
        <v>42831.14</v>
      </c>
      <c r="Q2784" s="104">
        <v>42831.14</v>
      </c>
      <c r="R2784" s="104">
        <v>42831.14</v>
      </c>
      <c r="S2784" s="104">
        <v>42831.14</v>
      </c>
    </row>
    <row r="2785" spans="2:19">
      <c r="B2785" s="5">
        <v>1995</v>
      </c>
      <c r="C2785" s="104">
        <v>18927.66</v>
      </c>
      <c r="D2785" s="104">
        <v>18927.66</v>
      </c>
      <c r="E2785" s="104">
        <v>18927.66</v>
      </c>
      <c r="F2785" s="104">
        <v>18927.66</v>
      </c>
      <c r="G2785" s="104">
        <v>18927.66</v>
      </c>
      <c r="H2785" s="104">
        <v>18927.66</v>
      </c>
      <c r="I2785" s="104">
        <v>18927.66</v>
      </c>
      <c r="J2785" s="104">
        <v>18927.66</v>
      </c>
      <c r="K2785" s="104">
        <v>18927.66</v>
      </c>
      <c r="L2785" s="104">
        <v>18927.66</v>
      </c>
      <c r="M2785" s="104">
        <v>18927.66</v>
      </c>
      <c r="N2785" s="104">
        <v>18927.66</v>
      </c>
      <c r="O2785" s="104">
        <v>18927.66</v>
      </c>
      <c r="P2785" s="104">
        <v>18927.66</v>
      </c>
      <c r="Q2785" s="104">
        <v>18927.66</v>
      </c>
      <c r="R2785" s="104">
        <v>18927.66</v>
      </c>
      <c r="S2785" s="104">
        <v>18927.66</v>
      </c>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104">
        <v>53238.78</v>
      </c>
      <c r="D2797" s="104">
        <v>53238.78</v>
      </c>
      <c r="E2797" s="104">
        <v>53238.78</v>
      </c>
      <c r="F2797" s="104">
        <v>53238.78</v>
      </c>
      <c r="G2797" s="104">
        <v>53238.78</v>
      </c>
      <c r="H2797" s="104">
        <v>53238.78</v>
      </c>
      <c r="I2797" s="104">
        <v>53238.78</v>
      </c>
      <c r="J2797" s="104">
        <v>53238.78</v>
      </c>
      <c r="K2797" s="104">
        <v>53238.78</v>
      </c>
      <c r="L2797" s="104">
        <v>53238.78</v>
      </c>
      <c r="M2797" s="104">
        <v>53238.78</v>
      </c>
      <c r="N2797" s="104">
        <v>53238.78</v>
      </c>
      <c r="O2797" s="104">
        <v>53238.78</v>
      </c>
      <c r="P2797" s="104">
        <v>53238.78</v>
      </c>
      <c r="Q2797" s="104">
        <v>53238.78</v>
      </c>
      <c r="R2797" s="104">
        <v>53238.78</v>
      </c>
      <c r="S2797" s="104">
        <v>53238.78</v>
      </c>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104">
        <v>19968.13</v>
      </c>
      <c r="D2800" s="104">
        <v>19968.13</v>
      </c>
      <c r="E2800" s="104">
        <v>19968.13</v>
      </c>
      <c r="F2800" s="104">
        <v>19968.13</v>
      </c>
      <c r="G2800" s="104">
        <v>19968.13</v>
      </c>
      <c r="H2800" s="104">
        <v>19968.13</v>
      </c>
      <c r="I2800" s="104">
        <v>19968.13</v>
      </c>
      <c r="J2800" s="104">
        <v>19968.13</v>
      </c>
      <c r="K2800" s="104">
        <v>19968.13</v>
      </c>
      <c r="L2800" s="104">
        <v>19968.13</v>
      </c>
      <c r="M2800" s="104">
        <v>19968.13</v>
      </c>
      <c r="N2800" s="104">
        <v>19968.13</v>
      </c>
      <c r="O2800" s="104">
        <v>19968.13</v>
      </c>
      <c r="P2800" s="104">
        <v>19968.13</v>
      </c>
      <c r="Q2800" s="104">
        <v>19968.13</v>
      </c>
      <c r="R2800" s="104">
        <v>19968.13</v>
      </c>
      <c r="S2800" s="104">
        <v>19968.13</v>
      </c>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104">
        <v>29586.79</v>
      </c>
      <c r="D2802" s="104">
        <v>29586.79</v>
      </c>
      <c r="E2802" s="104">
        <v>29586.79</v>
      </c>
      <c r="F2802" s="104">
        <v>29586.79</v>
      </c>
      <c r="G2802" s="104">
        <v>29586.79</v>
      </c>
      <c r="H2802" s="104">
        <v>29586.79</v>
      </c>
      <c r="I2802" s="104">
        <v>29586.79</v>
      </c>
      <c r="J2802" s="104">
        <v>29586.79</v>
      </c>
      <c r="K2802" s="104">
        <v>29586.79</v>
      </c>
      <c r="L2802" s="104">
        <v>29586.79</v>
      </c>
      <c r="M2802" s="104">
        <v>29586.79</v>
      </c>
      <c r="N2802" s="104">
        <v>29586.79</v>
      </c>
      <c r="O2802" s="104">
        <v>29586.79</v>
      </c>
      <c r="P2802" s="104">
        <v>29586.79</v>
      </c>
      <c r="Q2802" s="104">
        <v>29586.79</v>
      </c>
      <c r="R2802" s="104">
        <v>29586.79</v>
      </c>
      <c r="S2802" s="104">
        <v>29586.79</v>
      </c>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104">
        <v>9674.85</v>
      </c>
      <c r="D2804" s="104">
        <v>9674.85</v>
      </c>
      <c r="E2804" s="104">
        <v>9674.85</v>
      </c>
      <c r="F2804" s="104">
        <v>9674.85</v>
      </c>
      <c r="G2804" s="104">
        <v>9674.85</v>
      </c>
      <c r="H2804" s="104">
        <v>9674.85</v>
      </c>
      <c r="I2804" s="104">
        <v>9674.85</v>
      </c>
      <c r="J2804" s="104">
        <v>9674.85</v>
      </c>
      <c r="K2804" s="104">
        <v>9674.85</v>
      </c>
      <c r="L2804" s="104">
        <v>9674.85</v>
      </c>
      <c r="M2804" s="104">
        <v>9674.85</v>
      </c>
      <c r="N2804" s="104">
        <v>9674.85</v>
      </c>
      <c r="O2804" s="104">
        <v>9674.85</v>
      </c>
      <c r="P2804" s="104">
        <v>9674.85</v>
      </c>
      <c r="Q2804" s="104">
        <v>9674.85</v>
      </c>
      <c r="R2804" s="104">
        <v>9674.85</v>
      </c>
      <c r="S2804" s="104">
        <v>9674.85</v>
      </c>
    </row>
    <row r="2805" spans="2:19">
      <c r="B2805" s="5">
        <v>1975</v>
      </c>
      <c r="C2805" s="104">
        <v>11169.66</v>
      </c>
      <c r="D2805" s="104">
        <v>11169.66</v>
      </c>
      <c r="E2805" s="104">
        <v>11169.66</v>
      </c>
      <c r="F2805" s="104">
        <v>11169.66</v>
      </c>
      <c r="G2805" s="104">
        <v>11169.66</v>
      </c>
      <c r="H2805" s="104">
        <v>11169.66</v>
      </c>
      <c r="I2805" s="104">
        <v>11169.66</v>
      </c>
      <c r="J2805" s="104">
        <v>11169.66</v>
      </c>
      <c r="K2805" s="104">
        <v>11169.66</v>
      </c>
      <c r="L2805" s="104">
        <v>11169.66</v>
      </c>
      <c r="M2805" s="104">
        <v>11169.66</v>
      </c>
      <c r="N2805" s="104">
        <v>11169.66</v>
      </c>
      <c r="O2805" s="104">
        <v>11169.66</v>
      </c>
      <c r="P2805" s="104">
        <v>11169.66</v>
      </c>
      <c r="Q2805" s="104">
        <v>11169.66</v>
      </c>
      <c r="R2805" s="104">
        <v>11169.66</v>
      </c>
      <c r="S2805" s="104">
        <v>11169.66</v>
      </c>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104">
        <v>8086.27</v>
      </c>
      <c r="D2807" s="104">
        <v>8086.27</v>
      </c>
      <c r="E2807" s="104">
        <v>8086.27</v>
      </c>
      <c r="F2807" s="104">
        <v>8086.27</v>
      </c>
      <c r="G2807" s="104">
        <v>8086.27</v>
      </c>
      <c r="H2807" s="104">
        <v>8086.27</v>
      </c>
      <c r="I2807" s="104">
        <v>8086.27</v>
      </c>
      <c r="J2807" s="104">
        <v>8086.27</v>
      </c>
      <c r="K2807" s="104">
        <v>8086.27</v>
      </c>
      <c r="L2807" s="104">
        <v>8086.27</v>
      </c>
      <c r="M2807" s="104">
        <v>8086.27</v>
      </c>
      <c r="N2807" s="104">
        <v>8086.27</v>
      </c>
      <c r="O2807" s="104">
        <v>8086.27</v>
      </c>
      <c r="P2807" s="104">
        <v>8086.27</v>
      </c>
      <c r="Q2807" s="104">
        <v>8086.27</v>
      </c>
      <c r="R2807" s="104">
        <v>8086.27</v>
      </c>
      <c r="S2807" s="104">
        <v>8086.27</v>
      </c>
    </row>
    <row r="2808" spans="2:19">
      <c r="B2808" s="5">
        <v>1972</v>
      </c>
      <c r="C2808" s="104">
        <v>9290.48</v>
      </c>
      <c r="D2808" s="104">
        <v>9290.48</v>
      </c>
      <c r="E2808" s="104">
        <v>9290.48</v>
      </c>
      <c r="F2808" s="104">
        <v>9290.48</v>
      </c>
      <c r="G2808" s="104">
        <v>9290.48</v>
      </c>
      <c r="H2808" s="104">
        <v>9290.48</v>
      </c>
      <c r="I2808" s="104">
        <v>9290.48</v>
      </c>
      <c r="J2808" s="104">
        <v>9290.48</v>
      </c>
      <c r="K2808" s="104">
        <v>9290.48</v>
      </c>
      <c r="L2808" s="104">
        <v>9290.48</v>
      </c>
      <c r="M2808" s="104">
        <v>9290.48</v>
      </c>
      <c r="N2808" s="104">
        <v>9290.48</v>
      </c>
      <c r="O2808" s="104">
        <v>9290.48</v>
      </c>
      <c r="P2808" s="104">
        <v>9290.48</v>
      </c>
      <c r="Q2808" s="104">
        <v>9290.48</v>
      </c>
      <c r="R2808" s="104">
        <v>9290.48</v>
      </c>
      <c r="S2808" s="104">
        <v>9290.48</v>
      </c>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104">
        <v>4514.2</v>
      </c>
      <c r="D2813" s="104">
        <v>4514.2</v>
      </c>
      <c r="E2813" s="104">
        <v>4514.2</v>
      </c>
      <c r="F2813" s="104">
        <v>4514.2</v>
      </c>
      <c r="G2813" s="104">
        <v>4514.2</v>
      </c>
      <c r="H2813" s="104">
        <v>4514.2</v>
      </c>
      <c r="I2813" s="104">
        <v>4514.2</v>
      </c>
      <c r="J2813" s="104">
        <v>4514.2</v>
      </c>
      <c r="K2813" s="104">
        <v>4514.2</v>
      </c>
      <c r="L2813" s="104">
        <v>4514.2</v>
      </c>
      <c r="M2813" s="104">
        <v>4514.2</v>
      </c>
      <c r="N2813" s="104">
        <v>4514.2</v>
      </c>
      <c r="O2813" s="104">
        <v>4514.2</v>
      </c>
      <c r="P2813" s="104">
        <v>4514.2</v>
      </c>
      <c r="Q2813" s="104">
        <v>4514.2</v>
      </c>
      <c r="R2813" s="104">
        <v>4514.2</v>
      </c>
      <c r="S2813" s="104">
        <v>4514.2</v>
      </c>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104">
        <v>9136.73</v>
      </c>
      <c r="D2815" s="104">
        <v>9136.73</v>
      </c>
      <c r="E2815" s="104">
        <v>9136.73</v>
      </c>
      <c r="F2815" s="104">
        <v>9136.73</v>
      </c>
      <c r="G2815" s="104">
        <v>9136.73</v>
      </c>
      <c r="H2815" s="104">
        <v>9136.73</v>
      </c>
      <c r="I2815" s="104">
        <v>9136.73</v>
      </c>
      <c r="J2815" s="104">
        <v>9136.73</v>
      </c>
      <c r="K2815" s="104">
        <v>9136.73</v>
      </c>
      <c r="L2815" s="104">
        <v>9136.73</v>
      </c>
      <c r="M2815" s="104">
        <v>9136.73</v>
      </c>
      <c r="N2815" s="104">
        <v>9136.73</v>
      </c>
      <c r="O2815" s="104">
        <v>9136.73</v>
      </c>
      <c r="P2815" s="104">
        <v>9136.73</v>
      </c>
      <c r="Q2815" s="104">
        <v>9136.73</v>
      </c>
      <c r="R2815" s="104">
        <v>9136.73</v>
      </c>
      <c r="S2815" s="104">
        <v>9136.73</v>
      </c>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104">
        <v>8122.64</v>
      </c>
      <c r="D2817" s="104">
        <v>8122.64</v>
      </c>
      <c r="E2817" s="104">
        <v>8122.64</v>
      </c>
      <c r="F2817" s="104">
        <v>8122.64</v>
      </c>
      <c r="G2817" s="104">
        <v>8122.64</v>
      </c>
      <c r="H2817" s="104">
        <v>8122.64</v>
      </c>
      <c r="I2817" s="104">
        <v>8122.64</v>
      </c>
      <c r="J2817" s="104">
        <v>8122.64</v>
      </c>
      <c r="K2817" s="104">
        <v>8122.64</v>
      </c>
      <c r="L2817" s="104">
        <v>8122.64</v>
      </c>
      <c r="M2817" s="104">
        <v>8122.64</v>
      </c>
      <c r="N2817" s="104">
        <v>8122.64</v>
      </c>
      <c r="O2817" s="104">
        <v>8122.64</v>
      </c>
      <c r="P2817" s="104">
        <v>8122.64</v>
      </c>
      <c r="Q2817" s="104">
        <v>8122.64</v>
      </c>
      <c r="R2817" s="104">
        <v>8122.64</v>
      </c>
      <c r="S2817" s="104">
        <v>8122.64</v>
      </c>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104">
        <v>13528.78</v>
      </c>
      <c r="D2822" s="104">
        <v>13528.78</v>
      </c>
      <c r="E2822" s="104">
        <v>13528.78</v>
      </c>
      <c r="F2822" s="104">
        <v>13528.78</v>
      </c>
      <c r="G2822" s="104">
        <v>13528.78</v>
      </c>
      <c r="H2822" s="104">
        <v>13528.78</v>
      </c>
      <c r="I2822" s="104">
        <v>13528.78</v>
      </c>
      <c r="J2822" s="104">
        <v>13528.78</v>
      </c>
      <c r="K2822" s="104">
        <v>13528.78</v>
      </c>
      <c r="L2822" s="104">
        <v>13528.78</v>
      </c>
      <c r="M2822" s="104">
        <v>13528.78</v>
      </c>
      <c r="N2822" s="104">
        <v>13528.78</v>
      </c>
      <c r="O2822" s="104">
        <v>13528.78</v>
      </c>
      <c r="P2822" s="104">
        <v>13528.78</v>
      </c>
      <c r="Q2822" s="104">
        <v>13528.78</v>
      </c>
      <c r="R2822" s="104">
        <v>13528.78</v>
      </c>
      <c r="S2822" s="104">
        <v>13528.78</v>
      </c>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482863.27999999997</v>
      </c>
      <c r="D2851" s="7">
        <f>SUM(D2773:D2850)</f>
        <v>500787.87999999995</v>
      </c>
      <c r="E2851" s="7">
        <f>SUM(E2772:E2850)</f>
        <v>520065.52999999997</v>
      </c>
      <c r="F2851" s="7">
        <f>SUM(F2771:F2850)</f>
        <v>520065.52999999997</v>
      </c>
      <c r="G2851" s="7">
        <f>SUM(G2770:G2850)</f>
        <v>520310.86999999994</v>
      </c>
      <c r="H2851" s="7">
        <f>SUM(H2764:H2850)</f>
        <v>563135.15999999992</v>
      </c>
      <c r="I2851" s="7">
        <f>SUM(I2764:I2850)</f>
        <v>564617.12999999989</v>
      </c>
      <c r="J2851" s="7">
        <f t="shared" ref="J2851" si="55">SUM(J2764:J2850)</f>
        <v>586507.30999999994</v>
      </c>
      <c r="K2851" s="7">
        <f>SUM(K2764:K2850)</f>
        <v>599428.22000000009</v>
      </c>
      <c r="L2851" s="7">
        <f t="shared" ref="L2851" si="56">SUM(L2764:L2850)</f>
        <v>599993.22000000009</v>
      </c>
      <c r="M2851" s="7">
        <f>SUM(M2764:M2850)</f>
        <v>622518.21000000008</v>
      </c>
      <c r="N2851" s="10">
        <f>SUM(N2759:N2850)</f>
        <v>628491.6100000001</v>
      </c>
      <c r="O2851" s="10">
        <f>SUM(O2759:O2850)</f>
        <v>627022.59000000008</v>
      </c>
      <c r="P2851" s="10">
        <f>SUM(P2759:P2850)</f>
        <v>627022.59000000008</v>
      </c>
      <c r="Q2851" s="10">
        <f>SUM(Q2759:Q2850)</f>
        <v>627022.59000000008</v>
      </c>
      <c r="R2851" s="10">
        <f>SUM(R2758:R2850)</f>
        <v>627022.59000000008</v>
      </c>
      <c r="S2851" s="10">
        <f>SUM(S2758:S2850)</f>
        <v>627022.59000000008</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104">
        <v>1381.01</v>
      </c>
      <c r="S2854" s="104">
        <v>1381.01</v>
      </c>
    </row>
    <row r="2855" spans="1:19">
      <c r="B2855" s="5">
        <v>2020</v>
      </c>
      <c r="C2855" s="33"/>
      <c r="D2855" s="33"/>
      <c r="E2855" s="33"/>
      <c r="F2855" s="33"/>
      <c r="G2855" s="33"/>
      <c r="H2855" s="33"/>
      <c r="I2855" s="33"/>
      <c r="J2855" s="33"/>
      <c r="K2855" s="33"/>
      <c r="L2855" s="33"/>
      <c r="M2855" s="33"/>
      <c r="N2855" s="33"/>
      <c r="O2855" s="33"/>
      <c r="P2855" s="33"/>
      <c r="Q2855" s="104">
        <v>3504.29</v>
      </c>
      <c r="R2855" s="104">
        <v>3504.29</v>
      </c>
      <c r="S2855" s="104">
        <v>3504.29</v>
      </c>
    </row>
    <row r="2856" spans="1:19">
      <c r="A2856" s="37"/>
      <c r="B2856" s="5">
        <v>2019</v>
      </c>
      <c r="C2856" s="33"/>
      <c r="D2856" s="33"/>
      <c r="E2856" s="33"/>
      <c r="F2856" s="33"/>
      <c r="G2856" s="33"/>
      <c r="H2856" s="33"/>
      <c r="I2856" s="33"/>
      <c r="J2856" s="33"/>
      <c r="K2856" s="33"/>
      <c r="L2856" s="33"/>
      <c r="M2856" s="33"/>
      <c r="N2856" s="33"/>
      <c r="O2856" s="33"/>
      <c r="P2856" s="104">
        <v>10707.45</v>
      </c>
      <c r="Q2856" s="104">
        <v>10707.45</v>
      </c>
      <c r="R2856" s="104">
        <v>10707.45</v>
      </c>
      <c r="S2856" s="104">
        <v>10707.45</v>
      </c>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104">
        <v>2907.35</v>
      </c>
      <c r="O2858" s="104">
        <v>2907.35</v>
      </c>
      <c r="P2858" s="104">
        <v>2907.35</v>
      </c>
      <c r="Q2858" s="104">
        <v>2907.35</v>
      </c>
      <c r="R2858" s="104">
        <v>2907.35</v>
      </c>
      <c r="S2858" s="104">
        <v>2907.35</v>
      </c>
    </row>
    <row r="2859" spans="1:19">
      <c r="B2859" s="5">
        <v>2016</v>
      </c>
      <c r="C2859" s="33"/>
      <c r="D2859" s="33"/>
      <c r="E2859" s="33"/>
      <c r="F2859" s="33"/>
      <c r="G2859" s="33"/>
      <c r="H2859" s="33"/>
      <c r="I2859" s="33"/>
      <c r="J2859" s="33"/>
      <c r="K2859" s="33"/>
      <c r="L2859" s="33"/>
      <c r="M2859" s="104">
        <v>96319.58</v>
      </c>
      <c r="N2859" s="104">
        <v>96319.58</v>
      </c>
      <c r="O2859" s="104">
        <v>96319.58</v>
      </c>
      <c r="P2859" s="104">
        <v>96319.58</v>
      </c>
      <c r="Q2859" s="104">
        <v>96319.58</v>
      </c>
      <c r="R2859" s="104">
        <v>96319.58</v>
      </c>
      <c r="S2859" s="104">
        <v>96319.58</v>
      </c>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104">
        <v>6646.79</v>
      </c>
      <c r="D2887" s="104">
        <v>6646.79</v>
      </c>
      <c r="E2887" s="104">
        <v>6646.79</v>
      </c>
      <c r="F2887" s="104">
        <v>6646.79</v>
      </c>
      <c r="G2887" s="104">
        <v>6646.79</v>
      </c>
      <c r="H2887" s="104">
        <v>6646.79</v>
      </c>
      <c r="I2887" s="104">
        <v>6646.79</v>
      </c>
      <c r="J2887" s="104">
        <v>6646.79</v>
      </c>
      <c r="K2887" s="104">
        <v>6646.79</v>
      </c>
      <c r="L2887" s="104">
        <v>6646.79</v>
      </c>
      <c r="M2887" s="104">
        <v>6646.79</v>
      </c>
      <c r="N2887" s="104">
        <v>6646.79</v>
      </c>
      <c r="O2887" s="104">
        <v>6646.79</v>
      </c>
      <c r="P2887" s="104">
        <v>6646.79</v>
      </c>
      <c r="Q2887" s="104">
        <v>6646.79</v>
      </c>
      <c r="R2887" s="104">
        <v>6646.79</v>
      </c>
      <c r="S2887" s="104">
        <v>6646.79</v>
      </c>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6646.79</v>
      </c>
      <c r="D2946" s="7">
        <f>SUM(D2868:D2945)</f>
        <v>6646.79</v>
      </c>
      <c r="E2946" s="7">
        <f>SUM(E2867:E2945)</f>
        <v>6646.79</v>
      </c>
      <c r="F2946" s="7">
        <f>SUM(F2866:F2945)</f>
        <v>6646.79</v>
      </c>
      <c r="G2946" s="7">
        <f>SUM(G2865:G2945)</f>
        <v>6646.79</v>
      </c>
      <c r="H2946" s="7">
        <f>SUM(H2859:H2945)</f>
        <v>6646.79</v>
      </c>
      <c r="I2946" s="7">
        <f>SUM(I2859:I2945)</f>
        <v>6646.79</v>
      </c>
      <c r="J2946" s="7">
        <f t="shared" ref="J2946" si="57">SUM(J2859:J2945)</f>
        <v>6646.79</v>
      </c>
      <c r="K2946" s="7">
        <f>SUM(K2859:K2945)</f>
        <v>6646.79</v>
      </c>
      <c r="L2946" s="7">
        <f t="shared" ref="L2946" si="58">SUM(L2859:L2945)</f>
        <v>6646.79</v>
      </c>
      <c r="M2946" s="10">
        <f>SUM(M2859:M2945)</f>
        <v>102966.37</v>
      </c>
      <c r="N2946" s="10">
        <f>SUM(N2854:N2945)</f>
        <v>105873.72</v>
      </c>
      <c r="O2946" s="10">
        <f>SUM(O2854:O2945)</f>
        <v>105873.72</v>
      </c>
      <c r="P2946" s="10">
        <f>SUM(P2854:P2945)</f>
        <v>116581.17</v>
      </c>
      <c r="Q2946" s="10">
        <f>SUM(Q2854:Q2945)</f>
        <v>120085.45999999999</v>
      </c>
      <c r="R2946" s="10">
        <f>SUM(R2853:R2945)</f>
        <v>121466.46999999999</v>
      </c>
      <c r="S2946" s="10">
        <f>SUM(S2853:S2945)</f>
        <v>121466.46999999999</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104">
        <v>24766.82</v>
      </c>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24766.82</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104">
        <v>65000</v>
      </c>
      <c r="K3147" s="104">
        <v>65000</v>
      </c>
      <c r="L3147" s="104">
        <v>65000</v>
      </c>
      <c r="M3147" s="104">
        <v>65000</v>
      </c>
      <c r="N3147" s="104">
        <v>65000</v>
      </c>
      <c r="O3147" s="104">
        <v>65000</v>
      </c>
      <c r="P3147" s="104">
        <v>65000</v>
      </c>
      <c r="Q3147" s="104">
        <v>65000</v>
      </c>
      <c r="R3147" s="104">
        <v>65000</v>
      </c>
      <c r="S3147" s="104">
        <v>65000</v>
      </c>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104">
        <v>21291</v>
      </c>
      <c r="I3149" s="104">
        <v>21291</v>
      </c>
      <c r="J3149" s="104">
        <v>21291</v>
      </c>
      <c r="K3149" s="104">
        <v>21291</v>
      </c>
      <c r="L3149" s="104">
        <v>21291</v>
      </c>
      <c r="M3149" s="104">
        <v>21291</v>
      </c>
      <c r="N3149" s="104">
        <v>21291</v>
      </c>
      <c r="O3149" s="104">
        <v>21291</v>
      </c>
      <c r="P3149" s="104">
        <v>21291</v>
      </c>
      <c r="Q3149" s="104">
        <v>21291</v>
      </c>
      <c r="R3149" s="104">
        <v>21291</v>
      </c>
      <c r="S3149" s="104">
        <v>21291</v>
      </c>
    </row>
    <row r="3150" spans="1:19">
      <c r="B3150" s="5">
        <v>2010</v>
      </c>
      <c r="C3150" s="33"/>
      <c r="D3150" s="33"/>
      <c r="E3150" s="33"/>
      <c r="F3150" s="33"/>
      <c r="G3150" s="104">
        <v>5781.45</v>
      </c>
      <c r="H3150" s="104">
        <v>5781.45</v>
      </c>
      <c r="I3150" s="104">
        <v>5781.45</v>
      </c>
      <c r="J3150" s="104">
        <v>5781.45</v>
      </c>
      <c r="K3150" s="104">
        <v>5781.45</v>
      </c>
      <c r="L3150" s="104">
        <v>5781.45</v>
      </c>
      <c r="M3150" s="104">
        <v>5781.45</v>
      </c>
      <c r="N3150" s="104">
        <v>5781.45</v>
      </c>
      <c r="O3150" s="104">
        <v>5781.45</v>
      </c>
      <c r="P3150" s="104">
        <v>5781.45</v>
      </c>
      <c r="Q3150" s="104">
        <v>5781.45</v>
      </c>
      <c r="R3150" s="104">
        <v>5781.45</v>
      </c>
      <c r="S3150" s="104">
        <v>5781.45</v>
      </c>
    </row>
    <row r="3151" spans="1:19">
      <c r="B3151" s="5">
        <v>2009</v>
      </c>
      <c r="C3151" s="33"/>
      <c r="D3151" s="33"/>
      <c r="E3151" s="33"/>
      <c r="F3151" s="104">
        <v>222.9</v>
      </c>
      <c r="G3151" s="104">
        <v>222.9</v>
      </c>
      <c r="H3151" s="104">
        <v>222.9</v>
      </c>
      <c r="I3151" s="104">
        <v>222.9</v>
      </c>
      <c r="J3151" s="104">
        <v>222.9</v>
      </c>
      <c r="K3151" s="104">
        <v>222.9</v>
      </c>
      <c r="L3151" s="104">
        <v>222.9</v>
      </c>
      <c r="M3151" s="104">
        <v>222.9</v>
      </c>
      <c r="N3151" s="104">
        <v>222.9</v>
      </c>
      <c r="O3151" s="104">
        <v>222.9</v>
      </c>
      <c r="P3151" s="104">
        <v>222.9</v>
      </c>
      <c r="Q3151" s="104">
        <v>222.9</v>
      </c>
      <c r="R3151" s="104">
        <v>222.9</v>
      </c>
      <c r="S3151" s="104">
        <v>222.9</v>
      </c>
    </row>
    <row r="3152" spans="1:19">
      <c r="B3152" s="5">
        <v>2008</v>
      </c>
      <c r="C3152" s="33"/>
      <c r="D3152" s="33"/>
      <c r="E3152" s="104">
        <v>7874</v>
      </c>
      <c r="F3152" s="104">
        <v>7874</v>
      </c>
      <c r="G3152" s="104">
        <v>7874</v>
      </c>
      <c r="H3152" s="104">
        <v>7874</v>
      </c>
      <c r="I3152" s="104">
        <v>7874</v>
      </c>
      <c r="J3152" s="104">
        <v>7874</v>
      </c>
      <c r="K3152" s="104">
        <v>7874</v>
      </c>
      <c r="L3152" s="104">
        <v>7874</v>
      </c>
      <c r="M3152" s="104">
        <v>7874</v>
      </c>
      <c r="N3152" s="104">
        <v>7874</v>
      </c>
      <c r="O3152" s="104">
        <v>7874</v>
      </c>
      <c r="P3152" s="104">
        <v>7874</v>
      </c>
      <c r="Q3152" s="104">
        <v>7874</v>
      </c>
      <c r="R3152" s="104">
        <v>7874</v>
      </c>
      <c r="S3152" s="104">
        <v>7874</v>
      </c>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104">
        <v>15890</v>
      </c>
      <c r="D3154" s="104">
        <v>15890</v>
      </c>
      <c r="E3154" s="104">
        <v>15890</v>
      </c>
      <c r="F3154" s="104">
        <v>15890</v>
      </c>
      <c r="G3154" s="104">
        <v>15890</v>
      </c>
      <c r="H3154" s="104">
        <v>15890</v>
      </c>
      <c r="I3154" s="104">
        <v>15890</v>
      </c>
      <c r="J3154" s="104">
        <v>15890</v>
      </c>
      <c r="K3154" s="104">
        <v>15890</v>
      </c>
      <c r="L3154" s="104">
        <v>15890</v>
      </c>
      <c r="M3154" s="104">
        <v>15890</v>
      </c>
      <c r="N3154" s="104">
        <v>15890</v>
      </c>
      <c r="O3154" s="104">
        <v>15890</v>
      </c>
      <c r="P3154" s="104">
        <v>15890</v>
      </c>
      <c r="Q3154" s="104">
        <v>15890</v>
      </c>
      <c r="R3154" s="104">
        <v>15890</v>
      </c>
      <c r="S3154" s="104">
        <v>15890</v>
      </c>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104">
        <v>4192.59</v>
      </c>
      <c r="D3159" s="104">
        <v>4192.59</v>
      </c>
      <c r="E3159" s="104">
        <v>4192.59</v>
      </c>
      <c r="F3159" s="104">
        <v>4192.59</v>
      </c>
      <c r="G3159" s="104">
        <v>4192.59</v>
      </c>
      <c r="H3159" s="104">
        <v>4192.59</v>
      </c>
      <c r="I3159" s="104">
        <v>4192.59</v>
      </c>
      <c r="J3159" s="104">
        <v>4192.59</v>
      </c>
      <c r="K3159" s="104">
        <v>4192.59</v>
      </c>
      <c r="L3159" s="104">
        <v>4192.59</v>
      </c>
      <c r="M3159" s="104">
        <v>4192.59</v>
      </c>
      <c r="N3159" s="104">
        <v>4192.59</v>
      </c>
      <c r="O3159" s="104">
        <v>4192.59</v>
      </c>
      <c r="P3159" s="104">
        <v>4192.59</v>
      </c>
      <c r="Q3159" s="104">
        <v>4192.59</v>
      </c>
      <c r="R3159" s="104">
        <v>4192.59</v>
      </c>
      <c r="S3159" s="104">
        <v>4192.59</v>
      </c>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104">
        <v>13555.87</v>
      </c>
      <c r="D3164" s="104">
        <v>13555.87</v>
      </c>
      <c r="E3164" s="104">
        <v>13555.87</v>
      </c>
      <c r="F3164" s="104">
        <v>13555.87</v>
      </c>
      <c r="G3164" s="104">
        <v>13555.87</v>
      </c>
      <c r="H3164" s="104">
        <v>13555.87</v>
      </c>
      <c r="I3164" s="104">
        <v>13555.87</v>
      </c>
      <c r="J3164" s="104">
        <v>13555.87</v>
      </c>
      <c r="K3164" s="104">
        <v>13555.87</v>
      </c>
      <c r="L3164" s="104">
        <v>13555.87</v>
      </c>
      <c r="M3164" s="104">
        <v>13555.87</v>
      </c>
      <c r="N3164" s="104">
        <v>13555.87</v>
      </c>
      <c r="O3164" s="104">
        <v>13555.87</v>
      </c>
      <c r="P3164" s="104">
        <v>13555.87</v>
      </c>
      <c r="Q3164" s="104">
        <v>13555.87</v>
      </c>
      <c r="R3164" s="104">
        <v>13555.87</v>
      </c>
      <c r="S3164" s="104">
        <v>13555.87</v>
      </c>
    </row>
    <row r="3165" spans="2:19">
      <c r="B3165" s="5">
        <v>1995</v>
      </c>
      <c r="C3165" s="104">
        <v>5376.13</v>
      </c>
      <c r="D3165" s="104">
        <v>5376.13</v>
      </c>
      <c r="E3165" s="104">
        <v>5376.13</v>
      </c>
      <c r="F3165" s="104">
        <v>5376.13</v>
      </c>
      <c r="G3165" s="104">
        <v>5376.13</v>
      </c>
      <c r="H3165" s="104">
        <v>5376.13</v>
      </c>
      <c r="I3165" s="104">
        <v>5376.13</v>
      </c>
      <c r="J3165" s="104">
        <v>5376.13</v>
      </c>
      <c r="K3165" s="104">
        <v>5376.13</v>
      </c>
      <c r="L3165" s="104">
        <v>5376.13</v>
      </c>
      <c r="M3165" s="104">
        <v>5376.13</v>
      </c>
      <c r="N3165" s="104">
        <v>5376.13</v>
      </c>
      <c r="O3165" s="104">
        <v>5376.13</v>
      </c>
      <c r="P3165" s="104">
        <v>5376.13</v>
      </c>
      <c r="Q3165" s="104">
        <v>5376.13</v>
      </c>
      <c r="R3165" s="104">
        <v>5376.13</v>
      </c>
      <c r="S3165" s="104">
        <v>5376.13</v>
      </c>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104">
        <v>5112.92</v>
      </c>
      <c r="D3178" s="104">
        <v>5112.92</v>
      </c>
      <c r="E3178" s="104">
        <v>5112.92</v>
      </c>
      <c r="F3178" s="104">
        <v>5112.92</v>
      </c>
      <c r="G3178" s="104">
        <v>5112.92</v>
      </c>
      <c r="H3178" s="104">
        <v>5112.92</v>
      </c>
      <c r="I3178" s="104">
        <v>5112.92</v>
      </c>
      <c r="J3178" s="104">
        <v>5112.92</v>
      </c>
      <c r="K3178" s="104">
        <v>5112.92</v>
      </c>
      <c r="L3178" s="104">
        <v>5112.92</v>
      </c>
      <c r="M3178" s="104">
        <v>5112.92</v>
      </c>
      <c r="N3178" s="104">
        <v>5112.92</v>
      </c>
      <c r="O3178" s="104">
        <v>5112.92</v>
      </c>
      <c r="P3178" s="104">
        <v>5112.92</v>
      </c>
      <c r="Q3178" s="104">
        <v>5112.92</v>
      </c>
      <c r="R3178" s="104">
        <v>5112.92</v>
      </c>
      <c r="S3178" s="104">
        <v>5112.92</v>
      </c>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104">
        <v>2800.14</v>
      </c>
      <c r="D3188" s="104">
        <v>2800.14</v>
      </c>
      <c r="E3188" s="104">
        <v>2800.14</v>
      </c>
      <c r="F3188" s="104">
        <v>2800.14</v>
      </c>
      <c r="G3188" s="104">
        <v>2800.14</v>
      </c>
      <c r="H3188" s="104">
        <v>2800.14</v>
      </c>
      <c r="I3188" s="104">
        <v>2800.14</v>
      </c>
      <c r="J3188" s="104">
        <v>2800.14</v>
      </c>
      <c r="K3188" s="104">
        <v>2800.14</v>
      </c>
      <c r="L3188" s="104">
        <v>2800.14</v>
      </c>
      <c r="M3188" s="104">
        <v>2800.14</v>
      </c>
      <c r="N3188" s="104">
        <v>2800.14</v>
      </c>
      <c r="O3188" s="104">
        <v>2800.14</v>
      </c>
      <c r="P3188" s="104">
        <v>2800.14</v>
      </c>
      <c r="Q3188" s="104">
        <v>2800.14</v>
      </c>
      <c r="R3188" s="104">
        <v>2800.14</v>
      </c>
      <c r="S3188" s="104">
        <v>2800.14</v>
      </c>
    </row>
    <row r="3189" spans="2:19">
      <c r="B3189" s="5">
        <v>1971</v>
      </c>
      <c r="C3189" s="104">
        <v>6135.5</v>
      </c>
      <c r="D3189" s="104">
        <v>6135.5</v>
      </c>
      <c r="E3189" s="104">
        <v>6135.5</v>
      </c>
      <c r="F3189" s="104">
        <v>6135.5</v>
      </c>
      <c r="G3189" s="104">
        <v>6135.5</v>
      </c>
      <c r="H3189" s="104">
        <v>6135.5</v>
      </c>
      <c r="I3189" s="104">
        <v>6135.5</v>
      </c>
      <c r="J3189" s="104">
        <v>6135.5</v>
      </c>
      <c r="K3189" s="104">
        <v>6135.5</v>
      </c>
      <c r="L3189" s="104">
        <v>6135.5</v>
      </c>
      <c r="M3189" s="104">
        <v>6135.5</v>
      </c>
      <c r="N3189" s="104">
        <v>6135.5</v>
      </c>
      <c r="O3189" s="104">
        <v>6135.5</v>
      </c>
      <c r="P3189" s="104">
        <v>6135.5</v>
      </c>
      <c r="Q3189" s="104">
        <v>6135.5</v>
      </c>
      <c r="R3189" s="104">
        <v>6135.5</v>
      </c>
      <c r="S3189" s="104">
        <v>6135.5</v>
      </c>
    </row>
    <row r="3190" spans="2:19">
      <c r="B3190" s="5">
        <v>1970</v>
      </c>
      <c r="C3190" s="104">
        <v>5246.49</v>
      </c>
      <c r="D3190" s="104">
        <v>5246.49</v>
      </c>
      <c r="E3190" s="104">
        <v>5246.49</v>
      </c>
      <c r="F3190" s="104">
        <v>5246.49</v>
      </c>
      <c r="G3190" s="104">
        <v>5246.49</v>
      </c>
      <c r="H3190" s="104">
        <v>5246.49</v>
      </c>
      <c r="I3190" s="104">
        <v>5246.49</v>
      </c>
      <c r="J3190" s="104">
        <v>5246.49</v>
      </c>
      <c r="K3190" s="104">
        <v>5246.49</v>
      </c>
      <c r="L3190" s="104">
        <v>5246.49</v>
      </c>
      <c r="M3190" s="104">
        <v>5246.49</v>
      </c>
      <c r="N3190" s="104">
        <v>5246.49</v>
      </c>
      <c r="O3190" s="104">
        <v>5246.49</v>
      </c>
      <c r="P3190" s="104">
        <v>5246.49</v>
      </c>
      <c r="Q3190" s="104">
        <v>5246.49</v>
      </c>
      <c r="R3190" s="104">
        <v>5246.49</v>
      </c>
      <c r="S3190" s="104">
        <v>5246.49</v>
      </c>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104">
        <v>1789.52</v>
      </c>
      <c r="D3196" s="104">
        <v>1789.52</v>
      </c>
      <c r="E3196" s="104">
        <v>1789.52</v>
      </c>
      <c r="F3196" s="104">
        <v>1789.52</v>
      </c>
      <c r="G3196" s="104">
        <v>1789.52</v>
      </c>
      <c r="H3196" s="104">
        <v>1789.52</v>
      </c>
      <c r="I3196" s="104">
        <v>1789.52</v>
      </c>
      <c r="J3196" s="104">
        <v>1789.52</v>
      </c>
      <c r="K3196" s="104">
        <v>1789.52</v>
      </c>
      <c r="L3196" s="104">
        <v>1789.52</v>
      </c>
      <c r="M3196" s="104">
        <v>1789.52</v>
      </c>
      <c r="N3196" s="104">
        <v>1789.52</v>
      </c>
      <c r="O3196" s="104">
        <v>1789.52</v>
      </c>
      <c r="P3196" s="104">
        <v>1789.52</v>
      </c>
      <c r="Q3196" s="104">
        <v>1789.52</v>
      </c>
      <c r="R3196" s="104">
        <v>1789.52</v>
      </c>
      <c r="S3196" s="104">
        <v>1789.52</v>
      </c>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104">
        <v>5580.78</v>
      </c>
      <c r="D3198" s="104">
        <v>5580.78</v>
      </c>
      <c r="E3198" s="104">
        <v>5580.78</v>
      </c>
      <c r="F3198" s="104">
        <v>5580.78</v>
      </c>
      <c r="G3198" s="104">
        <v>5580.78</v>
      </c>
      <c r="H3198" s="104">
        <v>5580.78</v>
      </c>
      <c r="I3198" s="104">
        <v>5580.78</v>
      </c>
      <c r="J3198" s="104">
        <v>5580.78</v>
      </c>
      <c r="K3198" s="104">
        <v>5580.78</v>
      </c>
      <c r="L3198" s="104">
        <v>5580.78</v>
      </c>
      <c r="M3198" s="104">
        <v>5580.78</v>
      </c>
      <c r="N3198" s="104">
        <v>5580.78</v>
      </c>
      <c r="O3198" s="104">
        <v>5580.78</v>
      </c>
      <c r="P3198" s="104">
        <v>5580.78</v>
      </c>
      <c r="Q3198" s="104">
        <v>5580.78</v>
      </c>
      <c r="R3198" s="104">
        <v>5580.78</v>
      </c>
      <c r="S3198" s="104">
        <v>5580.78</v>
      </c>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104">
        <v>1671.41</v>
      </c>
      <c r="D3205" s="104">
        <v>1671.41</v>
      </c>
      <c r="E3205" s="104">
        <v>1671.41</v>
      </c>
      <c r="F3205" s="104">
        <v>1671.41</v>
      </c>
      <c r="G3205" s="104">
        <v>1671.41</v>
      </c>
      <c r="H3205" s="104">
        <v>1671.41</v>
      </c>
      <c r="I3205" s="104">
        <v>1671.41</v>
      </c>
      <c r="J3205" s="104">
        <v>1671.41</v>
      </c>
      <c r="K3205" s="104">
        <v>1671.41</v>
      </c>
      <c r="L3205" s="104">
        <v>1671.41</v>
      </c>
      <c r="M3205" s="104">
        <v>1671.41</v>
      </c>
      <c r="N3205" s="104">
        <v>1671.41</v>
      </c>
      <c r="O3205" s="104">
        <v>1671.41</v>
      </c>
      <c r="P3205" s="104">
        <v>1671.41</v>
      </c>
      <c r="Q3205" s="104">
        <v>1671.41</v>
      </c>
      <c r="R3205" s="104">
        <v>1671.41</v>
      </c>
      <c r="S3205" s="104">
        <v>1671.41</v>
      </c>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67351.349999999991</v>
      </c>
      <c r="D3231" s="10">
        <f>SUM(D3153:D3230)</f>
        <v>67351.349999999991</v>
      </c>
      <c r="E3231" s="10">
        <f>SUM(E3152:E3230)</f>
        <v>75225.350000000006</v>
      </c>
      <c r="F3231" s="10">
        <f>SUM(F3151:F3230)</f>
        <v>75448.25</v>
      </c>
      <c r="G3231" s="10">
        <f>SUM(G3150:G3230)</f>
        <v>81229.700000000012</v>
      </c>
      <c r="H3231" s="10">
        <f>SUM(H3144:H3230)</f>
        <v>102520.70000000001</v>
      </c>
      <c r="I3231" s="10">
        <f>SUM(I3144:I3230)</f>
        <v>102520.70000000001</v>
      </c>
      <c r="J3231" s="10">
        <f t="shared" ref="J3231" si="63">SUM(J3144:J3230)</f>
        <v>167520.70000000001</v>
      </c>
      <c r="K3231" s="10">
        <f>SUM(K3144:K3230)</f>
        <v>167520.70000000001</v>
      </c>
      <c r="L3231" s="10">
        <f t="shared" ref="L3231" si="64">SUM(L3144:L3230)</f>
        <v>167520.70000000001</v>
      </c>
      <c r="M3231" s="10">
        <f>SUM(M3144:M3230)</f>
        <v>167520.70000000001</v>
      </c>
      <c r="N3231" s="10">
        <f>SUM(N3139:N3230)</f>
        <v>167520.70000000001</v>
      </c>
      <c r="O3231" s="10">
        <f>SUM(O3139:O3230)</f>
        <v>167520.70000000001</v>
      </c>
      <c r="P3231" s="10">
        <f>SUM(P3139:P3230)</f>
        <v>167520.70000000001</v>
      </c>
      <c r="Q3231" s="10">
        <f>SUM(Q3139:Q3230)</f>
        <v>167520.70000000001</v>
      </c>
      <c r="R3231" s="10">
        <f>SUM(R3138:R3230)</f>
        <v>167520.70000000001</v>
      </c>
      <c r="S3231" s="10">
        <f>SUM(S3138:S3230)</f>
        <v>167520.70000000001</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104">
        <v>803</v>
      </c>
      <c r="Q3236" s="104">
        <v>803</v>
      </c>
      <c r="R3236" s="104">
        <v>803</v>
      </c>
      <c r="S3236" s="104">
        <v>803</v>
      </c>
    </row>
    <row r="3237" spans="1:19">
      <c r="A3237" s="37"/>
      <c r="B3237" s="5">
        <v>2018</v>
      </c>
      <c r="C3237" s="33"/>
      <c r="D3237" s="33"/>
      <c r="E3237" s="33"/>
      <c r="F3237" s="33"/>
      <c r="G3237" s="33"/>
      <c r="H3237" s="33"/>
      <c r="I3237" s="33"/>
      <c r="J3237" s="33"/>
      <c r="K3237" s="33"/>
      <c r="L3237" s="33"/>
      <c r="M3237" s="33"/>
      <c r="N3237" s="33"/>
      <c r="O3237" s="104">
        <v>16425</v>
      </c>
      <c r="P3237" s="104">
        <v>16425</v>
      </c>
      <c r="Q3237" s="104">
        <v>16425</v>
      </c>
      <c r="R3237" s="104">
        <v>16425</v>
      </c>
      <c r="S3237" s="104">
        <v>16425</v>
      </c>
    </row>
    <row r="3238" spans="1:19">
      <c r="A3238" s="37"/>
      <c r="B3238" s="5">
        <v>2017</v>
      </c>
      <c r="C3238" s="33"/>
      <c r="D3238" s="33"/>
      <c r="E3238" s="33"/>
      <c r="F3238" s="33"/>
      <c r="G3238" s="33"/>
      <c r="H3238" s="33"/>
      <c r="I3238" s="33"/>
      <c r="J3238" s="33"/>
      <c r="K3238" s="33"/>
      <c r="L3238" s="33"/>
      <c r="M3238" s="33"/>
      <c r="N3238" s="104">
        <v>16835.849999999999</v>
      </c>
      <c r="O3238" s="104">
        <v>16835.849999999999</v>
      </c>
      <c r="P3238" s="104">
        <v>16835.849999999999</v>
      </c>
      <c r="Q3238" s="104">
        <v>16835.849999999999</v>
      </c>
      <c r="R3238" s="104">
        <v>16835.849999999999</v>
      </c>
      <c r="S3238" s="104">
        <v>16835.849999999999</v>
      </c>
    </row>
    <row r="3239" spans="1:19">
      <c r="B3239" s="5">
        <v>2016</v>
      </c>
      <c r="C3239" s="33"/>
      <c r="D3239" s="33"/>
      <c r="E3239" s="33"/>
      <c r="F3239" s="33"/>
      <c r="G3239" s="33"/>
      <c r="H3239" s="33"/>
      <c r="I3239" s="33"/>
      <c r="J3239" s="33"/>
      <c r="K3239" s="33"/>
      <c r="L3239" s="33"/>
      <c r="M3239" s="104">
        <v>3985.35</v>
      </c>
      <c r="N3239" s="104">
        <v>3985.35</v>
      </c>
      <c r="O3239" s="104">
        <v>3985.35</v>
      </c>
      <c r="P3239" s="104">
        <v>3985.35</v>
      </c>
      <c r="Q3239" s="104">
        <v>3985.35</v>
      </c>
      <c r="R3239" s="104">
        <v>3985.35</v>
      </c>
      <c r="S3239" s="104">
        <v>3985.35</v>
      </c>
    </row>
    <row r="3240" spans="1:19">
      <c r="B3240" s="5">
        <v>2015</v>
      </c>
      <c r="C3240" s="33"/>
      <c r="D3240" s="33"/>
      <c r="E3240" s="33"/>
      <c r="F3240" s="33"/>
      <c r="G3240" s="33"/>
      <c r="H3240" s="33"/>
      <c r="I3240" s="33"/>
      <c r="J3240" s="33"/>
      <c r="K3240" s="33"/>
      <c r="L3240" s="104">
        <v>2400.9</v>
      </c>
      <c r="M3240" s="104">
        <v>2400.9</v>
      </c>
      <c r="N3240" s="104">
        <v>2400.9</v>
      </c>
      <c r="O3240" s="104">
        <v>2400.9</v>
      </c>
      <c r="P3240" s="104">
        <v>2400.9</v>
      </c>
      <c r="Q3240" s="104">
        <v>2400.9</v>
      </c>
      <c r="R3240" s="104">
        <v>2400.9</v>
      </c>
      <c r="S3240" s="104">
        <v>2400.9</v>
      </c>
    </row>
    <row r="3241" spans="1:19">
      <c r="B3241" s="5">
        <v>2014</v>
      </c>
      <c r="C3241" s="33"/>
      <c r="D3241" s="33"/>
      <c r="E3241" s="33"/>
      <c r="F3241" s="33"/>
      <c r="G3241" s="33"/>
      <c r="H3241" s="33"/>
      <c r="I3241" s="33"/>
      <c r="J3241" s="33"/>
      <c r="K3241" s="104">
        <v>5057.8500000000004</v>
      </c>
      <c r="L3241" s="104">
        <v>5057.8500000000004</v>
      </c>
      <c r="M3241" s="104">
        <v>5057.8500000000004</v>
      </c>
      <c r="N3241" s="104">
        <v>5057.8500000000004</v>
      </c>
      <c r="O3241" s="104">
        <v>5057.8500000000004</v>
      </c>
      <c r="P3241" s="104">
        <v>5057.8500000000004</v>
      </c>
      <c r="Q3241" s="104">
        <v>5057.8500000000004</v>
      </c>
      <c r="R3241" s="104">
        <v>5057.8500000000004</v>
      </c>
      <c r="S3241" s="104">
        <v>5057.8500000000004</v>
      </c>
    </row>
    <row r="3242" spans="1:19">
      <c r="B3242" s="5">
        <v>2013</v>
      </c>
      <c r="C3242" s="33"/>
      <c r="D3242" s="33"/>
      <c r="E3242" s="33"/>
      <c r="F3242" s="33"/>
      <c r="G3242" s="33"/>
      <c r="H3242" s="33"/>
      <c r="I3242" s="33"/>
      <c r="J3242" s="104">
        <v>10390.040000000001</v>
      </c>
      <c r="K3242" s="104">
        <v>10390.040000000001</v>
      </c>
      <c r="L3242" s="104">
        <v>10390.040000000001</v>
      </c>
      <c r="M3242" s="104">
        <v>10390.040000000001</v>
      </c>
      <c r="N3242" s="104">
        <v>10390.040000000001</v>
      </c>
      <c r="O3242" s="104">
        <v>10390.040000000001</v>
      </c>
      <c r="P3242" s="104">
        <v>10390.040000000001</v>
      </c>
      <c r="Q3242" s="104">
        <v>10390.040000000001</v>
      </c>
      <c r="R3242" s="104">
        <v>10390.040000000001</v>
      </c>
      <c r="S3242" s="104">
        <v>10390.040000000001</v>
      </c>
    </row>
    <row r="3243" spans="1:19">
      <c r="B3243" s="5">
        <v>2012</v>
      </c>
      <c r="C3243" s="33"/>
      <c r="D3243" s="33"/>
      <c r="E3243" s="33"/>
      <c r="F3243" s="33"/>
      <c r="G3243" s="33"/>
      <c r="H3243" s="33"/>
      <c r="I3243" s="104">
        <v>10142.950000000001</v>
      </c>
      <c r="J3243" s="104">
        <v>10142.950000000001</v>
      </c>
      <c r="K3243" s="104">
        <v>10142.950000000001</v>
      </c>
      <c r="L3243" s="104">
        <v>10142.950000000001</v>
      </c>
      <c r="M3243" s="104">
        <v>10142.950000000001</v>
      </c>
      <c r="N3243" s="104">
        <v>10142.950000000001</v>
      </c>
      <c r="O3243" s="104">
        <v>10142.950000000001</v>
      </c>
      <c r="P3243" s="104">
        <v>10142.950000000001</v>
      </c>
      <c r="Q3243" s="104">
        <v>10142.950000000001</v>
      </c>
      <c r="R3243" s="104">
        <v>10142.950000000001</v>
      </c>
      <c r="S3243" s="104">
        <v>10142.950000000001</v>
      </c>
    </row>
    <row r="3244" spans="1:19">
      <c r="B3244" s="5">
        <v>2011</v>
      </c>
      <c r="C3244" s="33"/>
      <c r="D3244" s="33"/>
      <c r="E3244" s="33"/>
      <c r="F3244" s="33"/>
      <c r="G3244" s="33"/>
      <c r="H3244" s="104">
        <v>10408.65</v>
      </c>
      <c r="I3244" s="104">
        <v>10408.65</v>
      </c>
      <c r="J3244" s="104">
        <v>10408.65</v>
      </c>
      <c r="K3244" s="104">
        <v>10408.65</v>
      </c>
      <c r="L3244" s="104">
        <v>10408.65</v>
      </c>
      <c r="M3244" s="104">
        <v>10408.65</v>
      </c>
      <c r="N3244" s="104">
        <v>10408.65</v>
      </c>
      <c r="O3244" s="104">
        <v>10408.65</v>
      </c>
      <c r="P3244" s="104">
        <v>10408.65</v>
      </c>
      <c r="Q3244" s="104">
        <v>10408.65</v>
      </c>
      <c r="R3244" s="104">
        <v>10408.65</v>
      </c>
      <c r="S3244" s="104">
        <v>10408.65</v>
      </c>
    </row>
    <row r="3245" spans="1:19">
      <c r="B3245" s="5">
        <v>2010</v>
      </c>
      <c r="C3245" s="33"/>
      <c r="D3245" s="33"/>
      <c r="E3245" s="33"/>
      <c r="F3245" s="33"/>
      <c r="G3245" s="104">
        <v>4311.57</v>
      </c>
      <c r="H3245" s="104">
        <v>4311.57</v>
      </c>
      <c r="I3245" s="104">
        <v>4311.57</v>
      </c>
      <c r="J3245" s="104">
        <v>4311.57</v>
      </c>
      <c r="K3245" s="104">
        <v>4311.57</v>
      </c>
      <c r="L3245" s="104">
        <v>4311.57</v>
      </c>
      <c r="M3245" s="104">
        <v>4311.57</v>
      </c>
      <c r="N3245" s="104">
        <v>4311.57</v>
      </c>
      <c r="O3245" s="104">
        <v>4311.57</v>
      </c>
      <c r="P3245" s="104">
        <v>4311.57</v>
      </c>
      <c r="Q3245" s="104">
        <v>4311.57</v>
      </c>
      <c r="R3245" s="104">
        <v>4311.57</v>
      </c>
      <c r="S3245" s="104">
        <v>4311.57</v>
      </c>
    </row>
    <row r="3246" spans="1:19">
      <c r="B3246" s="5">
        <v>2009</v>
      </c>
      <c r="C3246" s="33"/>
      <c r="D3246" s="33"/>
      <c r="E3246" s="33"/>
      <c r="F3246" s="104">
        <v>8214.76</v>
      </c>
      <c r="G3246" s="104">
        <v>8214.76</v>
      </c>
      <c r="H3246" s="104">
        <v>8214.76</v>
      </c>
      <c r="I3246" s="104">
        <v>8214.76</v>
      </c>
      <c r="J3246" s="104">
        <v>8214.76</v>
      </c>
      <c r="K3246" s="104">
        <v>8214.76</v>
      </c>
      <c r="L3246" s="104">
        <v>8214.76</v>
      </c>
      <c r="M3246" s="104">
        <v>8214.76</v>
      </c>
      <c r="N3246" s="104">
        <v>8214.76</v>
      </c>
      <c r="O3246" s="104">
        <v>8214.76</v>
      </c>
      <c r="P3246" s="104">
        <v>8214.76</v>
      </c>
      <c r="Q3246" s="104">
        <v>8214.76</v>
      </c>
      <c r="R3246" s="104">
        <v>8214.76</v>
      </c>
      <c r="S3246" s="104">
        <v>8214.76</v>
      </c>
    </row>
    <row r="3247" spans="1:19">
      <c r="B3247" s="5">
        <v>2008</v>
      </c>
      <c r="C3247" s="33"/>
      <c r="D3247" s="33"/>
      <c r="E3247" s="104">
        <v>17742.310000000001</v>
      </c>
      <c r="F3247" s="104">
        <v>17742.310000000001</v>
      </c>
      <c r="G3247" s="104">
        <v>17742.310000000001</v>
      </c>
      <c r="H3247" s="104">
        <v>17742.310000000001</v>
      </c>
      <c r="I3247" s="104">
        <v>17742.310000000001</v>
      </c>
      <c r="J3247" s="104">
        <v>17742.310000000001</v>
      </c>
      <c r="K3247" s="104">
        <v>17742.310000000001</v>
      </c>
      <c r="L3247" s="104">
        <v>17742.310000000001</v>
      </c>
      <c r="M3247" s="104">
        <v>17742.310000000001</v>
      </c>
      <c r="N3247" s="104">
        <v>17742.310000000001</v>
      </c>
      <c r="O3247" s="104">
        <v>17742.310000000001</v>
      </c>
      <c r="P3247" s="104">
        <v>17742.310000000001</v>
      </c>
      <c r="Q3247" s="104">
        <v>17742.310000000001</v>
      </c>
      <c r="R3247" s="104">
        <v>17742.310000000001</v>
      </c>
      <c r="S3247" s="104">
        <v>17742.310000000001</v>
      </c>
    </row>
    <row r="3248" spans="1:19">
      <c r="B3248" s="5">
        <v>2007</v>
      </c>
      <c r="C3248" s="33"/>
      <c r="D3248" s="104">
        <v>10358.64</v>
      </c>
      <c r="E3248" s="104">
        <v>10358.64</v>
      </c>
      <c r="F3248" s="104">
        <v>10358.64</v>
      </c>
      <c r="G3248" s="104">
        <v>10358.64</v>
      </c>
      <c r="H3248" s="104">
        <v>10358.64</v>
      </c>
      <c r="I3248" s="104">
        <v>10358.64</v>
      </c>
      <c r="J3248" s="104">
        <v>10358.64</v>
      </c>
      <c r="K3248" s="104">
        <v>10358.64</v>
      </c>
      <c r="L3248" s="104">
        <v>10358.64</v>
      </c>
      <c r="M3248" s="104">
        <v>10358.64</v>
      </c>
      <c r="N3248" s="104">
        <v>10358.64</v>
      </c>
      <c r="O3248" s="104">
        <v>10358.64</v>
      </c>
      <c r="P3248" s="104">
        <v>10358.64</v>
      </c>
      <c r="Q3248" s="104">
        <v>10358.64</v>
      </c>
      <c r="R3248" s="104">
        <v>10358.64</v>
      </c>
      <c r="S3248" s="104">
        <v>10358.64</v>
      </c>
    </row>
    <row r="3249" spans="2:19">
      <c r="B3249" s="5">
        <v>2006</v>
      </c>
      <c r="C3249" s="104">
        <v>7761.94</v>
      </c>
      <c r="D3249" s="104">
        <v>7761.94</v>
      </c>
      <c r="E3249" s="104">
        <v>7761.94</v>
      </c>
      <c r="F3249" s="104">
        <v>7761.94</v>
      </c>
      <c r="G3249" s="104">
        <v>7761.94</v>
      </c>
      <c r="H3249" s="104">
        <v>7761.94</v>
      </c>
      <c r="I3249" s="104">
        <v>7761.94</v>
      </c>
      <c r="J3249" s="104">
        <v>7761.94</v>
      </c>
      <c r="K3249" s="104">
        <v>7761.94</v>
      </c>
      <c r="L3249" s="104">
        <v>7761.94</v>
      </c>
      <c r="M3249" s="104">
        <v>7761.94</v>
      </c>
      <c r="N3249" s="104">
        <v>7761.94</v>
      </c>
      <c r="O3249" s="104">
        <v>7761.94</v>
      </c>
      <c r="P3249" s="104">
        <v>7761.94</v>
      </c>
      <c r="Q3249" s="104">
        <v>7761.94</v>
      </c>
      <c r="R3249" s="104">
        <v>7761.94</v>
      </c>
      <c r="S3249" s="104">
        <v>7761.94</v>
      </c>
    </row>
    <row r="3250" spans="2:19">
      <c r="B3250" s="5">
        <v>2005</v>
      </c>
      <c r="C3250" s="104">
        <v>14936.04</v>
      </c>
      <c r="D3250" s="104">
        <v>14936.04</v>
      </c>
      <c r="E3250" s="104">
        <v>14936.04</v>
      </c>
      <c r="F3250" s="104">
        <v>14936.04</v>
      </c>
      <c r="G3250" s="104">
        <v>14936.04</v>
      </c>
      <c r="H3250" s="104">
        <v>14936.04</v>
      </c>
      <c r="I3250" s="104">
        <v>14936.04</v>
      </c>
      <c r="J3250" s="104">
        <v>14936.04</v>
      </c>
      <c r="K3250" s="104">
        <v>14936.04</v>
      </c>
      <c r="L3250" s="104">
        <v>14936.04</v>
      </c>
      <c r="M3250" s="104">
        <v>14936.04</v>
      </c>
      <c r="N3250" s="104">
        <v>14936.04</v>
      </c>
      <c r="O3250" s="104">
        <v>14936.04</v>
      </c>
      <c r="P3250" s="104">
        <v>14936.04</v>
      </c>
      <c r="Q3250" s="104">
        <v>14936.04</v>
      </c>
      <c r="R3250" s="104">
        <v>14936.04</v>
      </c>
      <c r="S3250" s="104">
        <v>14936.04</v>
      </c>
    </row>
    <row r="3251" spans="2:19">
      <c r="B3251" s="5">
        <v>2004</v>
      </c>
      <c r="C3251" s="104">
        <v>3439.27</v>
      </c>
      <c r="D3251" s="104">
        <v>3439.27</v>
      </c>
      <c r="E3251" s="104">
        <v>3439.27</v>
      </c>
      <c r="F3251" s="104">
        <v>3439.27</v>
      </c>
      <c r="G3251" s="104">
        <v>3439.27</v>
      </c>
      <c r="H3251" s="104">
        <v>3439.27</v>
      </c>
      <c r="I3251" s="104">
        <v>3439.27</v>
      </c>
      <c r="J3251" s="104">
        <v>3439.27</v>
      </c>
      <c r="K3251" s="104">
        <v>3439.27</v>
      </c>
      <c r="L3251" s="104">
        <v>3439.27</v>
      </c>
      <c r="M3251" s="104">
        <v>3439.27</v>
      </c>
      <c r="N3251" s="104">
        <v>3439.27</v>
      </c>
      <c r="O3251" s="104">
        <v>3439.27</v>
      </c>
      <c r="P3251" s="104">
        <v>3439.27</v>
      </c>
      <c r="Q3251" s="104">
        <v>3439.27</v>
      </c>
      <c r="R3251" s="104">
        <v>3439.27</v>
      </c>
      <c r="S3251" s="104">
        <v>3439.27</v>
      </c>
    </row>
    <row r="3252" spans="2:19">
      <c r="B3252" s="5">
        <v>2003</v>
      </c>
      <c r="C3252" s="104">
        <v>5846.92</v>
      </c>
      <c r="D3252" s="104">
        <v>5846.92</v>
      </c>
      <c r="E3252" s="104">
        <v>5846.92</v>
      </c>
      <c r="F3252" s="104">
        <v>5846.92</v>
      </c>
      <c r="G3252" s="104">
        <v>5846.92</v>
      </c>
      <c r="H3252" s="104">
        <v>5846.92</v>
      </c>
      <c r="I3252" s="104">
        <v>5846.92</v>
      </c>
      <c r="J3252" s="104">
        <v>5846.92</v>
      </c>
      <c r="K3252" s="104">
        <v>5846.92</v>
      </c>
      <c r="L3252" s="104">
        <v>5846.92</v>
      </c>
      <c r="M3252" s="104">
        <v>5846.92</v>
      </c>
      <c r="N3252" s="104">
        <v>5846.92</v>
      </c>
      <c r="O3252" s="104">
        <v>5846.92</v>
      </c>
      <c r="P3252" s="104">
        <v>5846.92</v>
      </c>
      <c r="Q3252" s="104">
        <v>5846.92</v>
      </c>
      <c r="R3252" s="104">
        <v>5846.92</v>
      </c>
      <c r="S3252" s="104">
        <v>5846.92</v>
      </c>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104">
        <v>3504.26</v>
      </c>
      <c r="D3258" s="104">
        <v>3504.26</v>
      </c>
      <c r="E3258" s="104">
        <v>3504.26</v>
      </c>
      <c r="F3258" s="104">
        <v>3504.26</v>
      </c>
      <c r="G3258" s="104">
        <v>3504.26</v>
      </c>
      <c r="H3258" s="104">
        <v>3504.26</v>
      </c>
      <c r="I3258" s="104">
        <v>3504.26</v>
      </c>
      <c r="J3258" s="104">
        <v>3504.26</v>
      </c>
      <c r="K3258" s="104">
        <v>3504.26</v>
      </c>
      <c r="L3258" s="104">
        <v>3504.26</v>
      </c>
      <c r="M3258" s="104">
        <v>3504.26</v>
      </c>
      <c r="N3258" s="104">
        <v>3504.26</v>
      </c>
      <c r="O3258" s="104">
        <v>3504.26</v>
      </c>
      <c r="P3258" s="104">
        <v>3504.26</v>
      </c>
      <c r="Q3258" s="104">
        <v>3504.26</v>
      </c>
      <c r="R3258" s="104">
        <v>3504.26</v>
      </c>
      <c r="S3258" s="104">
        <v>3504.26</v>
      </c>
    </row>
    <row r="3259" spans="2:19">
      <c r="B3259" s="5">
        <v>1996</v>
      </c>
      <c r="C3259" s="104">
        <v>1994.35</v>
      </c>
      <c r="D3259" s="104">
        <v>1994.35</v>
      </c>
      <c r="E3259" s="104">
        <v>1994.35</v>
      </c>
      <c r="F3259" s="104">
        <v>1994.35</v>
      </c>
      <c r="G3259" s="104">
        <v>1994.35</v>
      </c>
      <c r="H3259" s="104">
        <v>1994.35</v>
      </c>
      <c r="I3259" s="104">
        <v>1994.35</v>
      </c>
      <c r="J3259" s="104">
        <v>1994.35</v>
      </c>
      <c r="K3259" s="104">
        <v>1994.35</v>
      </c>
      <c r="L3259" s="104">
        <v>1994.35</v>
      </c>
      <c r="M3259" s="104">
        <v>1994.35</v>
      </c>
      <c r="N3259" s="104">
        <v>1994.35</v>
      </c>
      <c r="O3259" s="104">
        <v>1994.35</v>
      </c>
      <c r="P3259" s="104">
        <v>1994.35</v>
      </c>
      <c r="Q3259" s="104">
        <v>1994.35</v>
      </c>
      <c r="R3259" s="104">
        <v>1994.35</v>
      </c>
      <c r="S3259" s="104">
        <v>1994.35</v>
      </c>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104">
        <v>698.82</v>
      </c>
      <c r="D3264" s="104">
        <v>698.82</v>
      </c>
      <c r="E3264" s="104">
        <v>698.82</v>
      </c>
      <c r="F3264" s="104">
        <v>698.82</v>
      </c>
      <c r="G3264" s="104">
        <v>698.82</v>
      </c>
      <c r="H3264" s="104">
        <v>698.82</v>
      </c>
      <c r="I3264" s="104">
        <v>698.82</v>
      </c>
      <c r="J3264" s="104">
        <v>698.82</v>
      </c>
      <c r="K3264" s="104">
        <v>698.82</v>
      </c>
      <c r="L3264" s="104">
        <v>698.82</v>
      </c>
      <c r="M3264" s="104">
        <v>698.82</v>
      </c>
      <c r="N3264" s="104">
        <v>698.82</v>
      </c>
      <c r="O3264" s="104">
        <v>698.82</v>
      </c>
      <c r="P3264" s="104">
        <v>698.82</v>
      </c>
      <c r="Q3264" s="104">
        <v>698.82</v>
      </c>
      <c r="R3264" s="104">
        <v>698.82</v>
      </c>
      <c r="S3264" s="104">
        <v>698.82</v>
      </c>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104">
        <v>3315.42</v>
      </c>
      <c r="D3269" s="104">
        <v>3315.42</v>
      </c>
      <c r="E3269" s="104">
        <v>3315.42</v>
      </c>
      <c r="F3269" s="104">
        <v>3315.42</v>
      </c>
      <c r="G3269" s="104">
        <v>3315.42</v>
      </c>
      <c r="H3269" s="104">
        <v>3315.42</v>
      </c>
      <c r="I3269" s="104">
        <v>3315.42</v>
      </c>
      <c r="J3269" s="104">
        <v>3315.42</v>
      </c>
      <c r="K3269" s="104">
        <v>3315.42</v>
      </c>
      <c r="L3269" s="104">
        <v>3315.42</v>
      </c>
      <c r="M3269" s="104">
        <v>3315.42</v>
      </c>
      <c r="N3269" s="104">
        <v>3315.42</v>
      </c>
      <c r="O3269" s="104">
        <v>3315.42</v>
      </c>
      <c r="P3269" s="104">
        <v>3315.42</v>
      </c>
      <c r="Q3269" s="104">
        <v>3315.42</v>
      </c>
      <c r="R3269" s="104">
        <v>3315.42</v>
      </c>
      <c r="S3269" s="104">
        <v>3315.42</v>
      </c>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104">
        <v>1264.42</v>
      </c>
      <c r="D3279" s="104">
        <v>1264.42</v>
      </c>
      <c r="E3279" s="104">
        <v>1264.42</v>
      </c>
      <c r="F3279" s="104">
        <v>1264.42</v>
      </c>
      <c r="G3279" s="104">
        <v>1264.42</v>
      </c>
      <c r="H3279" s="104">
        <v>1264.42</v>
      </c>
      <c r="I3279" s="104">
        <v>1264.42</v>
      </c>
      <c r="J3279" s="104">
        <v>1264.42</v>
      </c>
      <c r="K3279" s="104">
        <v>1264.42</v>
      </c>
      <c r="L3279" s="104">
        <v>1264.42</v>
      </c>
      <c r="M3279" s="104">
        <v>1264.42</v>
      </c>
      <c r="N3279" s="104">
        <v>1264.42</v>
      </c>
      <c r="O3279" s="104">
        <v>1264.42</v>
      </c>
      <c r="P3279" s="104">
        <v>1264.42</v>
      </c>
      <c r="Q3279" s="104">
        <v>1264.42</v>
      </c>
      <c r="R3279" s="104">
        <v>1264.42</v>
      </c>
      <c r="S3279" s="104">
        <v>1264.42</v>
      </c>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104">
        <v>1347.92</v>
      </c>
      <c r="D3283" s="104">
        <v>1347.92</v>
      </c>
      <c r="E3283" s="104">
        <v>1347.92</v>
      </c>
      <c r="F3283" s="104">
        <v>1347.92</v>
      </c>
      <c r="G3283" s="104">
        <v>1347.92</v>
      </c>
      <c r="H3283" s="104">
        <v>1347.92</v>
      </c>
      <c r="I3283" s="104">
        <v>1347.92</v>
      </c>
      <c r="J3283" s="104">
        <v>1347.92</v>
      </c>
      <c r="K3283" s="104">
        <v>1347.92</v>
      </c>
      <c r="L3283" s="104">
        <v>1347.92</v>
      </c>
      <c r="M3283" s="104">
        <v>1347.92</v>
      </c>
      <c r="N3283" s="104">
        <v>1347.92</v>
      </c>
      <c r="O3283" s="104">
        <v>1347.92</v>
      </c>
      <c r="P3283" s="104">
        <v>1347.92</v>
      </c>
      <c r="Q3283" s="104">
        <v>1347.92</v>
      </c>
      <c r="R3283" s="104">
        <v>1347.92</v>
      </c>
      <c r="S3283" s="104">
        <v>1347.92</v>
      </c>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44109.359999999993</v>
      </c>
      <c r="D3326" s="10">
        <f>SUM(D3248:D3325)</f>
        <v>54467.999999999985</v>
      </c>
      <c r="E3326" s="10">
        <f>SUM(E3247:E3325)</f>
        <v>72210.31</v>
      </c>
      <c r="F3326" s="10">
        <f>SUM(F3246:F3325)</f>
        <v>80425.070000000007</v>
      </c>
      <c r="G3326" s="10">
        <f>SUM(G3245:G3325)</f>
        <v>84736.639999999999</v>
      </c>
      <c r="H3326" s="10">
        <f>SUM(H3239:H3325)</f>
        <v>95145.290000000008</v>
      </c>
      <c r="I3326" s="10">
        <f>SUM(I3239:I3325)</f>
        <v>105288.24000000002</v>
      </c>
      <c r="J3326" s="10">
        <f t="shared" ref="J3326" si="65">SUM(J3239:J3325)</f>
        <v>115678.28</v>
      </c>
      <c r="K3326" s="10">
        <f>SUM(K3239:K3325)</f>
        <v>120736.13</v>
      </c>
      <c r="L3326" s="10">
        <f t="shared" ref="L3326" si="66">SUM(L3239:L3325)</f>
        <v>123137.03</v>
      </c>
      <c r="M3326" s="10">
        <f>SUM(M3239:M3325)</f>
        <v>127122.38</v>
      </c>
      <c r="N3326" s="10">
        <f>SUM(N3234:N3325)</f>
        <v>143958.23000000007</v>
      </c>
      <c r="O3326" s="10">
        <f>SUM(O3234:O3325)</f>
        <v>160383.23000000007</v>
      </c>
      <c r="P3326" s="10">
        <f>SUM(P3234:P3325)</f>
        <v>161186.23000000007</v>
      </c>
      <c r="Q3326" s="10">
        <f>SUM(Q3234:Q3325)</f>
        <v>161186.23000000007</v>
      </c>
      <c r="R3326" s="10">
        <f>SUM(R3233:R3325)</f>
        <v>161186.23000000007</v>
      </c>
      <c r="S3326" s="10">
        <f>SUM(S3233:S3325)</f>
        <v>161186.23000000007</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xSplit="3" ySplit="3" topLeftCell="D4" activePane="bottomRight" state="frozen"/>
      <selection pane="topRight" activeCell="D1" sqref="D1"/>
      <selection pane="bottomLeft" activeCell="A4" sqref="A4"/>
      <selection pane="bottomRight" activeCell="D4" sqref="D4"/>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t_goedecke</dc:creator>
  <cp:lastModifiedBy>BK4j</cp:lastModifiedBy>
  <dcterms:created xsi:type="dcterms:W3CDTF">2017-04-06T10:19:51Z</dcterms:created>
  <dcterms:modified xsi:type="dcterms:W3CDTF">2024-08-09T05:56:21Z</dcterms:modified>
</cp:coreProperties>
</file>